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ramos\Downloads\"/>
    </mc:Choice>
  </mc:AlternateContent>
  <xr:revisionPtr revIDLastSave="0" documentId="13_ncr:1_{5B2D0CCF-C28F-4757-BFDE-99314BCEBBAE}" xr6:coauthVersionLast="47" xr6:coauthVersionMax="47" xr10:uidLastSave="{00000000-0000-0000-0000-000000000000}"/>
  <bookViews>
    <workbookView xWindow="-120" yWindow="-120" windowWidth="20730" windowHeight="11160" tabRatio="768" xr2:uid="{00000000-000D-0000-FFFF-FFFF00000000}"/>
  </bookViews>
  <sheets>
    <sheet name="RUBRADO Obras edilicias" sheetId="1" r:id="rId1"/>
    <sheet name="Hoja1" sheetId="2" state="hidden" r:id="rId2"/>
    <sheet name="Hoja2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1" l="1"/>
  <c r="G41" i="1" l="1"/>
  <c r="G27" i="1"/>
  <c r="H26" i="1" s="1"/>
  <c r="G25" i="1"/>
  <c r="G40" i="1" l="1"/>
  <c r="G39" i="1"/>
  <c r="G38" i="1"/>
  <c r="G36" i="1"/>
  <c r="G35" i="1"/>
  <c r="G34" i="1"/>
  <c r="G33" i="1"/>
  <c r="G32" i="1"/>
  <c r="G31" i="1"/>
  <c r="G30" i="1"/>
  <c r="G29" i="1"/>
  <c r="G24" i="1"/>
  <c r="G23" i="1"/>
  <c r="G20" i="1"/>
  <c r="G19" i="1"/>
  <c r="H17" i="1" l="1"/>
  <c r="H28" i="1"/>
  <c r="H37" i="1"/>
  <c r="H43" i="1" l="1"/>
  <c r="I21" i="1" s="1"/>
  <c r="I41" i="1" l="1"/>
  <c r="I25" i="1"/>
  <c r="I27" i="1"/>
  <c r="J26" i="1" s="1"/>
  <c r="I39" i="1"/>
  <c r="I38" i="1"/>
  <c r="J37" i="1" s="1"/>
  <c r="I29" i="1"/>
  <c r="J28" i="1" s="1"/>
  <c r="I24" i="1"/>
  <c r="I31" i="1"/>
  <c r="I19" i="1"/>
  <c r="J17" i="1" s="1"/>
  <c r="J43" i="1" s="1"/>
  <c r="I30" i="1"/>
  <c r="I34" i="1"/>
  <c r="I33" i="1"/>
  <c r="I36" i="1"/>
  <c r="I23" i="1"/>
  <c r="I20" i="1"/>
  <c r="I32" i="1"/>
  <c r="I40" i="1"/>
  <c r="I35" i="1"/>
</calcChain>
</file>

<file path=xl/sharedStrings.xml><?xml version="1.0" encoding="utf-8"?>
<sst xmlns="http://schemas.openxmlformats.org/spreadsheetml/2006/main" count="653" uniqueCount="590">
  <si>
    <t>El/Los que suscriben, en representación de [IDENTIFICAR OFERENTE] DECLARO/DECLARAMOS BAJO JURAMENTO que el Objeto del presente Llamado se ejecutará de acuerdo con el siguiente RUBRADO:</t>
  </si>
  <si>
    <t>LLAMADO Nº 13/2021</t>
  </si>
  <si>
    <t xml:space="preserve">PRESUPUESTO OBRA   </t>
  </si>
  <si>
    <t xml:space="preserve">EMPRESA: </t>
  </si>
  <si>
    <t>CELDA CON FÓRMULA</t>
  </si>
  <si>
    <t>OBRA: ESCUELA 71 - CHACRAS - TACUAREMBÓ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</si>
  <si>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</si>
  <si>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</si>
  <si>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</si>
  <si>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</si>
  <si>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</si>
  <si>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</si>
  <si>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TIPO DE RUBRO</t>
  </si>
  <si>
    <t>IMPLANTACION EN OBRA</t>
  </si>
  <si>
    <t>E</t>
  </si>
  <si>
    <t>1-1</t>
  </si>
  <si>
    <t>PREPARACION DEL TERRENO</t>
  </si>
  <si>
    <t>1-1.6</t>
  </si>
  <si>
    <t>Plan de seguridad firmado por Técnico Prevencionista</t>
  </si>
  <si>
    <t>c/u</t>
  </si>
  <si>
    <t>1-1.8</t>
  </si>
  <si>
    <t xml:space="preserve">Fletes de implantación </t>
  </si>
  <si>
    <t>gl</t>
  </si>
  <si>
    <t>1-1.9</t>
  </si>
  <si>
    <t>Cartel de obra</t>
  </si>
  <si>
    <t>1-2</t>
  </si>
  <si>
    <t>CONSTRUCCIONES PROVISORIAS</t>
  </si>
  <si>
    <t>1-2.1</t>
  </si>
  <si>
    <t xml:space="preserve">Vallado  </t>
  </si>
  <si>
    <t>ml</t>
  </si>
  <si>
    <t>1-2.2</t>
  </si>
  <si>
    <t>Andamios</t>
  </si>
  <si>
    <t>1-2.9</t>
  </si>
  <si>
    <t>Alquiler de baño químico</t>
  </si>
  <si>
    <t>MOVIMIENTO DE TIERRA</t>
  </si>
  <si>
    <t>2-12</t>
  </si>
  <si>
    <t xml:space="preserve">Cegado de pozos (cámaras sanitaria y electrica, aljibe) </t>
  </si>
  <si>
    <t>DEMOLICIONES</t>
  </si>
  <si>
    <t>4-1</t>
  </si>
  <si>
    <t>Demolición de muros de ladrillos/ticholos CON REVOQUES Y REVESTIMIENTOS, A maquina</t>
  </si>
  <si>
    <t>m³</t>
  </si>
  <si>
    <t>4-7</t>
  </si>
  <si>
    <t>Demolición de cubiertas livianas incluyendo cielorrasos ( Retiro manual de Vigas de Madera, Estructuras metalicas y recupereacion de aprox. 60 m2 de chapas , Galeria lateral )</t>
  </si>
  <si>
    <t>m²</t>
  </si>
  <si>
    <t>4-8</t>
  </si>
  <si>
    <t>Demolición de fundaciones a maquina ( se supone cimentacion corrrida H.Ciclopeo a baja profundidad)</t>
  </si>
  <si>
    <t>4-13</t>
  </si>
  <si>
    <t xml:space="preserve">Picado de contrapisos y pavimentos interiores y exteriores </t>
  </si>
  <si>
    <t>4-14</t>
  </si>
  <si>
    <t>Picado de contrapisos y pavimentos exteriores, a maquina (veredas incluyendo contrapisos)</t>
  </si>
  <si>
    <t>4-21</t>
  </si>
  <si>
    <t>Retiro de aberturas (se recuperan las de aluminio, de hierro y las interiores de madera en buen estado)</t>
  </si>
  <si>
    <t>4-22</t>
  </si>
  <si>
    <t>Retiro de artefactos sanitarios (se consideran inodoros lavatorios , mesadas acero inox y cisternas recuperables)</t>
  </si>
  <si>
    <t>4-27</t>
  </si>
  <si>
    <t>Retiro de instalaciones (Luminarias y comandos electricos utiles, llaves termicas diferenciales tableros)</t>
  </si>
  <si>
    <t>26</t>
  </si>
  <si>
    <t>VARIOS</t>
  </si>
  <si>
    <t>26-1</t>
  </si>
  <si>
    <t>Técnico Prevencionista</t>
  </si>
  <si>
    <t>26-2</t>
  </si>
  <si>
    <t>Fletes durante ejecución de obra (Retiro de escombros carga a maquina, y todo material considerado deperdicio, traslado de material a depósito de ANEP)</t>
  </si>
  <si>
    <t>26-5</t>
  </si>
  <si>
    <t>Limpieza final de obra</t>
  </si>
  <si>
    <t>26-8</t>
  </si>
  <si>
    <t>Permiso de demolición (gestión, firmas técnicas y costos)</t>
  </si>
  <si>
    <t>SUB TOTAL OBRA</t>
  </si>
  <si>
    <r>
  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
</t>
    </r>
    <r>
      <rPr>
        <b/>
        <sz val="14"/>
        <color rgb="FF000000"/>
        <rFont val="ISOCPEUR"/>
        <family val="2"/>
      </rPr>
      <t>NO SE PODRÁ MODIFICAR LA NUMERACIÓN EXISTENTE ASOCIADA A CADA RUBRO DE LOS YA DETALLADOS EN ÉSTE RUBRADO.</t>
    </r>
  </si>
  <si>
    <t>BLI UOM</t>
  </si>
  <si>
    <t>Cost Code</t>
  </si>
  <si>
    <t>años</t>
  </si>
  <si>
    <t>Ninguno</t>
  </si>
  <si>
    <t>días</t>
  </si>
  <si>
    <t>horas</t>
  </si>
  <si>
    <t>meses</t>
  </si>
  <si>
    <t>semanas</t>
  </si>
  <si>
    <t>1-1.1</t>
  </si>
  <si>
    <t>1-1.2</t>
  </si>
  <si>
    <t>1-1.3</t>
  </si>
  <si>
    <t>m</t>
  </si>
  <si>
    <t>1-1.4</t>
  </si>
  <si>
    <t>mm</t>
  </si>
  <si>
    <t>1-1.5</t>
  </si>
  <si>
    <t>pie lineal</t>
  </si>
  <si>
    <t>ft²</t>
  </si>
  <si>
    <t>1-1.7</t>
  </si>
  <si>
    <t xml:space="preserve">   </t>
  </si>
  <si>
    <t>yc</t>
  </si>
  <si>
    <t>yd³</t>
  </si>
  <si>
    <t>kg</t>
  </si>
  <si>
    <t>1-2.3</t>
  </si>
  <si>
    <t>lbs</t>
  </si>
  <si>
    <t>1-2.4</t>
  </si>
  <si>
    <t>t</t>
  </si>
  <si>
    <t>1-2.5</t>
  </si>
  <si>
    <t>tonelada</t>
  </si>
  <si>
    <t>1-2.6</t>
  </si>
  <si>
    <t>%</t>
  </si>
  <si>
    <t>1-2.7</t>
  </si>
  <si>
    <t>un</t>
  </si>
  <si>
    <t>1-2.8</t>
  </si>
  <si>
    <t>1-3</t>
  </si>
  <si>
    <t>1-3.1</t>
  </si>
  <si>
    <t>1-3.2</t>
  </si>
  <si>
    <t>1-3.3</t>
  </si>
  <si>
    <t>1-3.4</t>
  </si>
  <si>
    <t>1-3.5</t>
  </si>
  <si>
    <t>1-3.6</t>
  </si>
  <si>
    <t>1-4</t>
  </si>
  <si>
    <t>1-4.1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</si>
  <si>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</si>
  <si>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</si>
  <si>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</si>
  <si>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</si>
  <si>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</si>
  <si>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</si>
  <si>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</si>
  <si>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</si>
  <si>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</si>
  <si>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</si>
  <si>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</si>
  <si>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3-1</t>
  </si>
  <si>
    <t>3-2</t>
  </si>
  <si>
    <t>3-3</t>
  </si>
  <si>
    <t>3-4</t>
  </si>
  <si>
    <t>3-5</t>
  </si>
  <si>
    <t>3-6</t>
  </si>
  <si>
    <t>4-2</t>
  </si>
  <si>
    <t>4-3</t>
  </si>
  <si>
    <t>4-4</t>
  </si>
  <si>
    <t>4-5</t>
  </si>
  <si>
    <t>4-6</t>
  </si>
  <si>
    <t>4-9</t>
  </si>
  <si>
    <t>4-10</t>
  </si>
  <si>
    <t>4-11</t>
  </si>
  <si>
    <t>4-12</t>
  </si>
  <si>
    <t>4-15</t>
  </si>
  <si>
    <t>4-16</t>
  </si>
  <si>
    <t>4-17</t>
  </si>
  <si>
    <t>4-18</t>
  </si>
  <si>
    <t>4-19</t>
  </si>
  <si>
    <t>4-20</t>
  </si>
  <si>
    <t>4-23</t>
  </si>
  <si>
    <t>4-24</t>
  </si>
  <si>
    <t>4-25</t>
  </si>
  <si>
    <t>4-26</t>
  </si>
  <si>
    <t>5</t>
  </si>
  <si>
    <t>5-1</t>
  </si>
  <si>
    <t>5-1.1</t>
  </si>
  <si>
    <t>5-1.2</t>
  </si>
  <si>
    <t>5-1.3</t>
  </si>
  <si>
    <t>5-2</t>
  </si>
  <si>
    <t>5-2.1</t>
  </si>
  <si>
    <t>5-2.1.1</t>
  </si>
  <si>
    <t>5-2.1.2</t>
  </si>
  <si>
    <t>5-2.1.3</t>
  </si>
  <si>
    <t>5-2.1.4</t>
  </si>
  <si>
    <t>5-2.1.5</t>
  </si>
  <si>
    <t>5-2.2</t>
  </si>
  <si>
    <t>5-2.2.1</t>
  </si>
  <si>
    <t>5-2.2.2</t>
  </si>
  <si>
    <t>5-2.2.3</t>
  </si>
  <si>
    <t>5-2.2.4</t>
  </si>
  <si>
    <t>5-2.3</t>
  </si>
  <si>
    <t>5-2.3.1</t>
  </si>
  <si>
    <t>5-2.4</t>
  </si>
  <si>
    <t>5-2.4.1</t>
  </si>
  <si>
    <t>5-2.4.2</t>
  </si>
  <si>
    <t>5-3</t>
  </si>
  <si>
    <t>5-3.1</t>
  </si>
  <si>
    <t>5-3.2</t>
  </si>
  <si>
    <t>5-3.3</t>
  </si>
  <si>
    <t>5-3.4</t>
  </si>
  <si>
    <t>5-3.5</t>
  </si>
  <si>
    <t>5-3.6</t>
  </si>
  <si>
    <t>5-4</t>
  </si>
  <si>
    <t>5-4.1</t>
  </si>
  <si>
    <t>5-4.2</t>
  </si>
  <si>
    <t>5-4.3</t>
  </si>
  <si>
    <t>5-4.4</t>
  </si>
  <si>
    <t>5-4.5</t>
  </si>
  <si>
    <t>5-4.6</t>
  </si>
  <si>
    <t>5-5</t>
  </si>
  <si>
    <t>5-5.1</t>
  </si>
  <si>
    <t>5-5.2</t>
  </si>
  <si>
    <t>5-5.3</t>
  </si>
  <si>
    <t>5-6</t>
  </si>
  <si>
    <t>5-6.1</t>
  </si>
  <si>
    <t>5-6.1.1</t>
  </si>
  <si>
    <t>5-6.1.2</t>
  </si>
  <si>
    <t>5-6.1.3</t>
  </si>
  <si>
    <t>5-6.2</t>
  </si>
  <si>
    <t>5-6.2.1</t>
  </si>
  <si>
    <t>5-6.2.2</t>
  </si>
  <si>
    <t>5-7</t>
  </si>
  <si>
    <t>5-7.1</t>
  </si>
  <si>
    <t>5-7.2</t>
  </si>
  <si>
    <t>5-7.3</t>
  </si>
  <si>
    <t>5-8</t>
  </si>
  <si>
    <t>5-8.1</t>
  </si>
  <si>
    <t>5-8.2</t>
  </si>
  <si>
    <t>6</t>
  </si>
  <si>
    <t>6-1</t>
  </si>
  <si>
    <t>6-1.1</t>
  </si>
  <si>
    <t>6-1.2</t>
  </si>
  <si>
    <t>6-1.3</t>
  </si>
  <si>
    <t>6-1.4</t>
  </si>
  <si>
    <t>6-1.5</t>
  </si>
  <si>
    <t>6-1.6</t>
  </si>
  <si>
    <t>6-1.7</t>
  </si>
  <si>
    <t>6-1.8</t>
  </si>
  <si>
    <t>6-1.9</t>
  </si>
  <si>
    <t>6-1.10</t>
  </si>
  <si>
    <t>6-1.11</t>
  </si>
  <si>
    <t>6-1.12</t>
  </si>
  <si>
    <t>6-1.13</t>
  </si>
  <si>
    <t>6-2</t>
  </si>
  <si>
    <t>6-2.1</t>
  </si>
  <si>
    <t>6-2.2</t>
  </si>
  <si>
    <t>6-2.3</t>
  </si>
  <si>
    <t>6-2.4</t>
  </si>
  <si>
    <t>6-2.5</t>
  </si>
  <si>
    <t>6-2.6</t>
  </si>
  <si>
    <t>6-2.7</t>
  </si>
  <si>
    <t>6-2.8</t>
  </si>
  <si>
    <t>6-2.9</t>
  </si>
  <si>
    <t>6-2.21</t>
  </si>
  <si>
    <t>6-2.22</t>
  </si>
  <si>
    <t>6-2.23</t>
  </si>
  <si>
    <t>6-2.24</t>
  </si>
  <si>
    <t>6-2.25</t>
  </si>
  <si>
    <t>6-3</t>
  </si>
  <si>
    <t>6-3.1</t>
  </si>
  <si>
    <t>6-3.2</t>
  </si>
  <si>
    <t>6-3.3</t>
  </si>
  <si>
    <t>6-3.4</t>
  </si>
  <si>
    <t>6-3.5</t>
  </si>
  <si>
    <t>7</t>
  </si>
  <si>
    <t>7-1</t>
  </si>
  <si>
    <t>7-2</t>
  </si>
  <si>
    <t>7-3</t>
  </si>
  <si>
    <t>7-4</t>
  </si>
  <si>
    <t>8</t>
  </si>
  <si>
    <t>8-1</t>
  </si>
  <si>
    <t>8-1.11</t>
  </si>
  <si>
    <t>9</t>
  </si>
  <si>
    <t>9-1</t>
  </si>
  <si>
    <t>9-1.1</t>
  </si>
  <si>
    <t>9-1.1.2</t>
  </si>
  <si>
    <t>9-1.1.3</t>
  </si>
  <si>
    <t>9-1.1.4</t>
  </si>
  <si>
    <t>9-1.1.5</t>
  </si>
  <si>
    <t>9-1.1.6</t>
  </si>
  <si>
    <t>9-1.1.7</t>
  </si>
  <si>
    <t>9-1.1.8</t>
  </si>
  <si>
    <t>9-1.1.9</t>
  </si>
  <si>
    <t>9-1.1.10</t>
  </si>
  <si>
    <t>9-1.1.11</t>
  </si>
  <si>
    <t>9-1.1.12</t>
  </si>
  <si>
    <t>9-1.1.13</t>
  </si>
  <si>
    <t>9-1.1.14</t>
  </si>
  <si>
    <t>9-1.1.15</t>
  </si>
  <si>
    <t>9-1.1.16</t>
  </si>
  <si>
    <t>9-1.1.17</t>
  </si>
  <si>
    <t>9-1.1.18</t>
  </si>
  <si>
    <t>9-1.1.19</t>
  </si>
  <si>
    <t>9-1.2</t>
  </si>
  <si>
    <t>9-1.2.1</t>
  </si>
  <si>
    <t>9-1.2.21</t>
  </si>
  <si>
    <t>9-1.2.22</t>
  </si>
  <si>
    <t>9-1.2.23</t>
  </si>
  <si>
    <t>9-1.3</t>
  </si>
  <si>
    <t>9-1.3.1</t>
  </si>
  <si>
    <t>9-1.3.2</t>
  </si>
  <si>
    <t>9-2</t>
  </si>
  <si>
    <t>9-2.1</t>
  </si>
  <si>
    <t>9-2.2</t>
  </si>
  <si>
    <t>9-2.3</t>
  </si>
  <si>
    <t>9-2.4</t>
  </si>
  <si>
    <t>9-2.5</t>
  </si>
  <si>
    <t>9-2.6</t>
  </si>
  <si>
    <t>9-2.7</t>
  </si>
  <si>
    <t>9-2.8</t>
  </si>
  <si>
    <t>9-2.9</t>
  </si>
  <si>
    <t>9-2.21</t>
  </si>
  <si>
    <t>9-3</t>
  </si>
  <si>
    <t>9-3.1</t>
  </si>
  <si>
    <t>9-3.1.1</t>
  </si>
  <si>
    <t>9-3.1.2</t>
  </si>
  <si>
    <t>9-3.1.3</t>
  </si>
  <si>
    <t>9-3.1.4</t>
  </si>
  <si>
    <t>9-3.1.4.1</t>
  </si>
  <si>
    <t>9-3.1.4.2</t>
  </si>
  <si>
    <t>9-3.1.5</t>
  </si>
  <si>
    <t>9-3.1.6</t>
  </si>
  <si>
    <t>9-3.1.7</t>
  </si>
  <si>
    <t>9-3.1.8</t>
  </si>
  <si>
    <t>9-3.1.9</t>
  </si>
  <si>
    <t>9-3.1.10</t>
  </si>
  <si>
    <t>9-3.1.11</t>
  </si>
  <si>
    <t>9-3.1.12</t>
  </si>
  <si>
    <t>9-3.1.13</t>
  </si>
  <si>
    <t>9-3.1.14</t>
  </si>
  <si>
    <t>9-3.1.15</t>
  </si>
  <si>
    <t>9-3.1.21</t>
  </si>
  <si>
    <t>9-3.1.22</t>
  </si>
  <si>
    <t>9-3.1.23</t>
  </si>
  <si>
    <t>9-3.2</t>
  </si>
  <si>
    <t>9-3.2.1</t>
  </si>
  <si>
    <t>9-3.2.2</t>
  </si>
  <si>
    <t>9-3.2.3</t>
  </si>
  <si>
    <t>9-3.2.4</t>
  </si>
  <si>
    <t>9-3.2.5</t>
  </si>
  <si>
    <t>9-3.2.6</t>
  </si>
  <si>
    <t>9-3.2.7</t>
  </si>
  <si>
    <t>9-3.2.8</t>
  </si>
  <si>
    <t>9-3.2.9</t>
  </si>
  <si>
    <t>9-3.2.10</t>
  </si>
  <si>
    <t>9-3.2.11</t>
  </si>
  <si>
    <t>9-3.2.12</t>
  </si>
  <si>
    <t>9-3.2.13</t>
  </si>
  <si>
    <t>9-3.2.14</t>
  </si>
  <si>
    <t>9-3.2.15</t>
  </si>
  <si>
    <t>9-3.2.16</t>
  </si>
  <si>
    <t>9-3.2.17</t>
  </si>
  <si>
    <t>9-3.2.18</t>
  </si>
  <si>
    <t>9-3.2.19</t>
  </si>
  <si>
    <t>9-3.2.20</t>
  </si>
  <si>
    <t>9-3.2.21</t>
  </si>
  <si>
    <t>9-3.2.31</t>
  </si>
  <si>
    <t>9-3.2.32</t>
  </si>
  <si>
    <t>10</t>
  </si>
  <si>
    <t>10-1</t>
  </si>
  <si>
    <t>10-1.1</t>
  </si>
  <si>
    <t>10-1.2</t>
  </si>
  <si>
    <t>10-1.3</t>
  </si>
  <si>
    <t>10-1.4</t>
  </si>
  <si>
    <t>10-1.5</t>
  </si>
  <si>
    <t>10-1.6</t>
  </si>
  <si>
    <t>10-1.7</t>
  </si>
  <si>
    <t>10-1.8</t>
  </si>
  <si>
    <t>10-1.9</t>
  </si>
  <si>
    <t>10-1.10</t>
  </si>
  <si>
    <t>10-1.11</t>
  </si>
  <si>
    <t>10-1.12</t>
  </si>
  <si>
    <t>10-1.13</t>
  </si>
  <si>
    <t>10-1.14</t>
  </si>
  <si>
    <t>10-1.15</t>
  </si>
  <si>
    <t>10-1.16</t>
  </si>
  <si>
    <t>10-1.17</t>
  </si>
  <si>
    <t>10-1.18</t>
  </si>
  <si>
    <t>10-2</t>
  </si>
  <si>
    <t>10-2.1</t>
  </si>
  <si>
    <t>10-2.2</t>
  </si>
  <si>
    <t>10-2.3</t>
  </si>
  <si>
    <t>10-3</t>
  </si>
  <si>
    <t>10-3.1</t>
  </si>
  <si>
    <t>10-3.2</t>
  </si>
  <si>
    <t>11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</si>
  <si>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</si>
  <si>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</si>
  <si>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</si>
  <si>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</si>
  <si>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</si>
  <si>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</si>
  <si>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</si>
  <si>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</si>
  <si>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</si>
  <si>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</si>
  <si>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</si>
  <si>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</si>
  <si>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</si>
  <si>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12</t>
  </si>
  <si>
    <t>12-1</t>
  </si>
  <si>
    <t>12-2</t>
  </si>
  <si>
    <t>12-3</t>
  </si>
  <si>
    <t>12-4</t>
  </si>
  <si>
    <t>12-5</t>
  </si>
  <si>
    <t>12-6</t>
  </si>
  <si>
    <t>13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</si>
  <si>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</si>
  <si>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</si>
  <si>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</si>
  <si>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</si>
  <si>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</si>
  <si>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</si>
  <si>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</si>
  <si>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</si>
  <si>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</si>
  <si>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</si>
  <si>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</si>
  <si>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</si>
  <si>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14</t>
  </si>
  <si>
    <t>14-1</t>
  </si>
  <si>
    <t>14-2</t>
  </si>
  <si>
    <t>14-3</t>
  </si>
  <si>
    <t>14-4</t>
  </si>
  <si>
    <t>14-5</t>
  </si>
  <si>
    <t>14-6</t>
  </si>
  <si>
    <t>15</t>
  </si>
  <si>
    <t>15-1</t>
  </si>
  <si>
    <t>15-2</t>
  </si>
  <si>
    <t>15-3</t>
  </si>
  <si>
    <t>15-4</t>
  </si>
  <si>
    <t>15-5</t>
  </si>
  <si>
    <t>16</t>
  </si>
  <si>
    <t>16-1</t>
  </si>
  <si>
    <t>16-2</t>
  </si>
  <si>
    <t>16-3</t>
  </si>
  <si>
    <t>16-41</t>
  </si>
  <si>
    <t>17</t>
  </si>
  <si>
    <t>17-1</t>
  </si>
  <si>
    <t>17-1.1</t>
  </si>
  <si>
    <t>17-1.1.1</t>
  </si>
  <si>
    <t>17-1.2</t>
  </si>
  <si>
    <t>17-1.2.1</t>
  </si>
  <si>
    <t>17-2</t>
  </si>
  <si>
    <t>17-2.1</t>
  </si>
  <si>
    <t>17-2.7</t>
  </si>
  <si>
    <t>17-2.11</t>
  </si>
  <si>
    <t>17-3</t>
  </si>
  <si>
    <t>17-3.1</t>
  </si>
  <si>
    <t>17-3.2</t>
  </si>
  <si>
    <t>17-3.3</t>
  </si>
  <si>
    <t>17-3.4</t>
  </si>
  <si>
    <t>17-3.5</t>
  </si>
  <si>
    <t>17-3.11</t>
  </si>
  <si>
    <t>18</t>
  </si>
  <si>
    <t>18-1</t>
  </si>
  <si>
    <t>18-1.1</t>
  </si>
  <si>
    <t>18-1.2</t>
  </si>
  <si>
    <t>18-1.3</t>
  </si>
  <si>
    <t>18-1.4</t>
  </si>
  <si>
    <t>18-1.5</t>
  </si>
  <si>
    <t>18-1.6</t>
  </si>
  <si>
    <t>18-1.7</t>
  </si>
  <si>
    <t>18-1.8</t>
  </si>
  <si>
    <t>18-1.9</t>
  </si>
  <si>
    <t>18-1.10</t>
  </si>
  <si>
    <t>18-1.11</t>
  </si>
  <si>
    <t>18-1.12</t>
  </si>
  <si>
    <t>18-1.13</t>
  </si>
  <si>
    <t>18-1.14</t>
  </si>
  <si>
    <t>18-1.15</t>
  </si>
  <si>
    <t>18-1.16</t>
  </si>
  <si>
    <t>18-1.17</t>
  </si>
  <si>
    <t>18-1.17.1</t>
  </si>
  <si>
    <t>18-1.17.2</t>
  </si>
  <si>
    <t>18-1.18</t>
  </si>
  <si>
    <t>18-1.19</t>
  </si>
  <si>
    <t>18-1.20</t>
  </si>
  <si>
    <t>18-1.31</t>
  </si>
  <si>
    <t>18-2</t>
  </si>
  <si>
    <t>18-2.1</t>
  </si>
  <si>
    <t>18-2.2</t>
  </si>
  <si>
    <t>18-2.3</t>
  </si>
  <si>
    <t>18-2.4</t>
  </si>
  <si>
    <t>18-3</t>
  </si>
  <si>
    <t>18-3.1</t>
  </si>
  <si>
    <t>18-3.2</t>
  </si>
  <si>
    <t>18-3.3</t>
  </si>
  <si>
    <t>18-3.4</t>
  </si>
  <si>
    <t>18-3.5</t>
  </si>
  <si>
    <t>18-3.6</t>
  </si>
  <si>
    <t>18-3.7</t>
  </si>
  <si>
    <t>18-3.8</t>
  </si>
  <si>
    <t>18-3.9</t>
  </si>
  <si>
    <t>18-3.10</t>
  </si>
  <si>
    <t>18-3.11</t>
  </si>
  <si>
    <t>18-3.12</t>
  </si>
  <si>
    <t>18-3.13</t>
  </si>
  <si>
    <t>18-3.14</t>
  </si>
  <si>
    <t>18-3.15</t>
  </si>
  <si>
    <t>18-3.16</t>
  </si>
  <si>
    <t>18-3.21</t>
  </si>
  <si>
    <t>18-4</t>
  </si>
  <si>
    <t>18-4.1</t>
  </si>
  <si>
    <t>18-4.2</t>
  </si>
  <si>
    <t>19</t>
  </si>
  <si>
    <t>19-1</t>
  </si>
  <si>
    <t>19-2</t>
  </si>
  <si>
    <t>19-3</t>
  </si>
  <si>
    <t>20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</si>
  <si>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</si>
  <si>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</si>
  <si>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</si>
  <si>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</si>
  <si>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</si>
  <si>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</si>
  <si>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</si>
  <si>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</si>
  <si>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</si>
  <si>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</si>
  <si>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20-10.1</t>
  </si>
  <si>
    <t>20-10.2</t>
  </si>
  <si>
    <t>20-10.3</t>
  </si>
  <si>
    <t>20-11</t>
  </si>
  <si>
    <t>20-12</t>
  </si>
  <si>
    <t>20-12.1</t>
  </si>
  <si>
    <t>20-12.2</t>
  </si>
  <si>
    <t>20-13</t>
  </si>
  <si>
    <t>20-14</t>
  </si>
  <si>
    <t>20-15</t>
  </si>
  <si>
    <t>20-16</t>
  </si>
  <si>
    <t>21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</si>
  <si>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</si>
  <si>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</si>
  <si>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</si>
  <si>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</si>
  <si>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</si>
  <si>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</si>
  <si>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</si>
  <si>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</si>
  <si>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</si>
  <si>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</si>
  <si>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</si>
  <si>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</si>
  <si>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</si>
  <si>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</si>
  <si>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</si>
  <si>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</si>
  <si>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</si>
  <si>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</si>
  <si>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</si>
  <si>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21-19.1</t>
  </si>
  <si>
    <t>21-19.2</t>
  </si>
  <si>
    <t>21-19.3</t>
  </si>
  <si>
    <t>21-19.4</t>
  </si>
  <si>
    <t>21-19.5</t>
  </si>
  <si>
    <t>21-19.6</t>
  </si>
  <si>
    <t>21-19.7</t>
  </si>
  <si>
    <t>21-19.8</t>
  </si>
  <si>
    <t>21-19.9</t>
  </si>
  <si>
    <t>21-19.10</t>
  </si>
  <si>
    <t>21-19.11</t>
  </si>
  <si>
    <t>21-19.12</t>
  </si>
  <si>
    <t>21-19.13</t>
  </si>
  <si>
    <t>21-20</t>
  </si>
  <si>
    <t>21-21</t>
  </si>
  <si>
    <t>22</t>
  </si>
  <si>
    <t>22-1</t>
  </si>
  <si>
    <t>22-2</t>
  </si>
  <si>
    <t>22-3</t>
  </si>
  <si>
    <t>22-4</t>
  </si>
  <si>
    <t>22-5</t>
  </si>
  <si>
    <t>22-6</t>
  </si>
  <si>
    <t>22-7</t>
  </si>
  <si>
    <t>22-8</t>
  </si>
  <si>
    <t>22-91</t>
  </si>
  <si>
    <t>22-92</t>
  </si>
  <si>
    <t>23</t>
  </si>
  <si>
    <t>23-1</t>
  </si>
  <si>
    <t>23-2</t>
  </si>
  <si>
    <t>23-3</t>
  </si>
  <si>
    <t>23-41</t>
  </si>
  <si>
    <t>24</t>
  </si>
  <si>
    <t>24-1</t>
  </si>
  <si>
    <t>24-1.1</t>
  </si>
  <si>
    <t>24-1.2</t>
  </si>
  <si>
    <t>24-1.3</t>
  </si>
  <si>
    <t>24-1.4</t>
  </si>
  <si>
    <t>24-1.51</t>
  </si>
  <si>
    <t>24-2</t>
  </si>
  <si>
    <t>24-2.1</t>
  </si>
  <si>
    <t>24-2.2</t>
  </si>
  <si>
    <t>24-2.3</t>
  </si>
  <si>
    <t>24-2.4</t>
  </si>
  <si>
    <t>24-2.4.31</t>
  </si>
  <si>
    <t>24-2.5</t>
  </si>
  <si>
    <t>24-2.5.1</t>
  </si>
  <si>
    <t>25</t>
  </si>
  <si>
    <t>25-1</t>
  </si>
  <si>
    <t>25-2</t>
  </si>
  <si>
    <t>25-3</t>
  </si>
  <si>
    <t>25-4</t>
  </si>
  <si>
    <t>25-5</t>
  </si>
  <si>
    <t>25-6</t>
  </si>
  <si>
    <t>25-7</t>
  </si>
  <si>
    <t>26-3</t>
  </si>
  <si>
    <t>26-4</t>
  </si>
  <si>
    <t>26-6</t>
  </si>
  <si>
    <t>26-7</t>
  </si>
  <si>
    <t>26-9</t>
  </si>
  <si>
    <t>26-10</t>
  </si>
  <si>
    <t>26-11</t>
  </si>
  <si>
    <t>26-12</t>
  </si>
  <si>
    <t>26-13</t>
  </si>
  <si>
    <t>26-14</t>
  </si>
  <si>
    <t>26-15</t>
  </si>
  <si>
    <t>FORMULARIO 4: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</si>
</sst>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 %"/>
    <numFmt numFmtId="165" formatCode="[$$-2C0A]\ #,##0.00"/>
    <numFmt numFmtId="166" formatCode="0.00\ %"/>
  </numFmts>
  <fonts count="23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name val="ISOCPEUR"/>
      <family val="2"/>
    </font>
    <font>
      <b/>
      <sz val="12"/>
      <name val="ISOCPEUR"/>
      <family val="2"/>
    </font>
    <font>
      <b/>
      <sz val="22"/>
      <name val="ISOCPEUR"/>
      <family val="2"/>
    </font>
    <font>
      <sz val="16"/>
      <name val="ISOCPEUR"/>
      <family val="2"/>
    </font>
    <font>
      <sz val="16"/>
      <color rgb="FF000000"/>
      <name val="ISOCPEUR"/>
      <family val="2"/>
    </font>
    <font>
      <sz val="14"/>
      <color rgb="FF000000"/>
      <name val="ISOCPEUR"/>
      <family val="2"/>
    </font>
    <font>
      <b/>
      <sz val="10"/>
      <name val="ISOCPEUR"/>
      <family val="2"/>
    </font>
    <font>
      <sz val="11"/>
      <color rgb="FF000000"/>
      <name val="ISOCPEUR"/>
      <family val="2"/>
    </font>
    <font>
      <sz val="11"/>
      <name val="ISOCPEUR"/>
      <family val="2"/>
    </font>
    <font>
      <sz val="22"/>
      <color rgb="FF000000"/>
      <name val="ISOCPEUR"/>
      <family val="2"/>
    </font>
    <font>
      <b/>
      <sz val="14"/>
      <color rgb="FF000000"/>
      <name val="ISOCPEUR"/>
      <family val="2"/>
    </font>
    <font>
      <sz val="12"/>
      <name val="ISOCPEUR"/>
      <family val="2"/>
    </font>
    <font>
      <b/>
      <sz val="14"/>
      <name val="ISOCPEUR"/>
      <family val="2"/>
    </font>
    <font>
      <sz val="14"/>
      <name val="ISOCPEUR"/>
      <family val="2"/>
    </font>
    <font>
      <b/>
      <sz val="11"/>
      <name val="ISOCPEUR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3CCCC"/>
        <bgColor indexed="64"/>
      </patternFill>
    </fill>
    <fill>
      <patternFill patternType="solid">
        <fgColor rgb="FF33CCCC"/>
        <bgColor rgb="FF808080"/>
      </patternFill>
    </fill>
    <fill>
      <patternFill patternType="solid">
        <fgColor rgb="FF9BE9E7"/>
        <bgColor rgb="FFD9D9D9"/>
      </patternFill>
    </fill>
    <fill>
      <patternFill patternType="solid">
        <fgColor rgb="FF33CCCC"/>
        <bgColor rgb="FFC3D69B"/>
      </patternFill>
    </fill>
    <fill>
      <patternFill patternType="solid">
        <fgColor rgb="FF33CCCC"/>
        <bgColor rgb="FFD9D9D9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7" fillId="0" borderId="0" applyBorder="0" applyProtection="0"/>
    <xf numFmtId="164" fontId="7" fillId="0" borderId="0" applyBorder="0" applyProtection="0"/>
  </cellStyleXfs>
  <cellXfs count="91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49" fontId="0" fillId="0" borderId="0" xfId="0" applyNumberFormat="1"/>
    <xf numFmtId="0" fontId="18" fillId="0" borderId="0" xfId="0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Protection="1">
      <protection locked="0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" fillId="0" borderId="2" xfId="0" applyFont="1" applyBorder="1" applyProtection="1"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4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0" xfId="0" applyFont="1" applyProtection="1">
      <protection locked="0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9" fillId="4" borderId="7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7" xfId="0" applyNumberFormat="1" applyFont="1" applyBorder="1" applyAlignment="1" applyProtection="1">
      <alignment horizontal="center" vertical="center" wrapText="1"/>
      <protection locked="0"/>
    </xf>
    <xf numFmtId="166" fontId="8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11" fillId="0" borderId="9" xfId="0" applyFont="1" applyBorder="1" applyAlignment="1" applyProtection="1">
      <alignment horizontal="left" wrapText="1"/>
      <protection locked="0"/>
    </xf>
    <xf numFmtId="0" fontId="11" fillId="0" borderId="9" xfId="0" applyFont="1" applyBorder="1" applyAlignment="1" applyProtection="1">
      <alignment horizontal="center" wrapText="1"/>
      <protection locked="0"/>
    </xf>
    <xf numFmtId="0" fontId="12" fillId="0" borderId="9" xfId="0" applyFont="1" applyBorder="1" applyProtection="1"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2" borderId="0" xfId="0" applyFont="1" applyFill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1" fillId="2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11" fillId="0" borderId="5" xfId="0" applyFont="1" applyBorder="1" applyAlignment="1" applyProtection="1">
      <alignment horizontal="left" wrapText="1"/>
      <protection locked="0"/>
    </xf>
    <xf numFmtId="0" fontId="11" fillId="0" borderId="5" xfId="0" applyFont="1" applyBorder="1" applyAlignment="1" applyProtection="1">
      <alignment horizontal="center" wrapText="1"/>
      <protection locked="0"/>
    </xf>
    <xf numFmtId="0" fontId="12" fillId="0" borderId="5" xfId="0" applyFont="1" applyBorder="1" applyProtection="1"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6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2" applyNumberFormat="1" applyFont="1" applyBorder="1" applyAlignment="1" applyProtection="1">
      <alignment horizontal="left" vertical="top" wrapText="1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66" fontId="16" fillId="0" borderId="0" xfId="1" applyNumberFormat="1" applyFont="1" applyBorder="1" applyAlignment="1" applyProtection="1">
      <alignment horizontal="center" vertical="center"/>
      <protection locked="0"/>
    </xf>
    <xf numFmtId="0" fontId="17" fillId="0" borderId="6" xfId="0" applyFont="1" applyBorder="1" applyProtection="1"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7" fillId="0" borderId="9" xfId="0" applyFont="1" applyBorder="1" applyProtection="1">
      <protection locked="0"/>
    </xf>
    <xf numFmtId="0" fontId="17" fillId="0" borderId="7" xfId="0" applyFont="1" applyBorder="1" applyProtection="1">
      <protection locked="0"/>
    </xf>
    <xf numFmtId="165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22" fillId="3" borderId="1" xfId="0" applyFont="1" applyFill="1" applyBorder="1"/>
    <xf numFmtId="0" fontId="0" fillId="0" borderId="0" xfId="0" applyAlignment="1">
      <alignment horizontal="center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10" fillId="7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2" fontId="9" fillId="5" borderId="6" xfId="0" applyNumberFormat="1" applyFont="1" applyFill="1" applyBorder="1" applyAlignment="1" applyProtection="1">
      <alignment horizontal="left" vertical="center" wrapText="1"/>
      <protection locked="0"/>
    </xf>
    <xf numFmtId="2" fontId="9" fillId="5" borderId="7" xfId="0" applyNumberFormat="1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CC"/>
      <color rgb="FF9BE9E7"/>
      <color rgb="FF72DFD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A23" totalsRowShown="0">
  <autoFilter ref="A1:A23" xr:uid="{00000000-0009-0000-0100-000001000000}"/>
  <tableColumns count="1">
    <tableColumn id="1" xr3:uid="{00000000-0010-0000-0000-000001000000}" name="BLI UOM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B1:B529" totalsRowShown="0">
  <autoFilter ref="B1:B529" xr:uid="{00000000-0009-0000-0100-000003000000}"/>
  <tableColumns count="1">
    <tableColumn id="1" xr3:uid="{00000000-0010-0000-0100-000001000000}" name="Cost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3"/>
  <sheetViews>
    <sheetView tabSelected="1" topLeftCell="B1" zoomScale="70" zoomScaleNormal="70" workbookViewId="0">
      <selection activeCell="B4" sqref="B4"/>
    </sheetView>
  </sheetViews>
  <sheetFormatPr baseColWidth="10" defaultColWidth="8.85546875" defaultRowHeight="15"/>
  <cols>
    <col min="1" max="1" width="22.28515625" hidden="1" customWidth="1"/>
    <col min="2" max="2" width="15.28515625" style="2" customWidth="1"/>
    <col min="3" max="3" width="136.7109375" style="2" customWidth="1"/>
    <col min="4" max="4" width="17.140625" style="2" customWidth="1"/>
    <col min="5" max="5" width="14.140625" style="3" customWidth="1"/>
    <col min="6" max="6" width="28.140625" style="2" customWidth="1"/>
    <col min="7" max="7" width="31" style="2" customWidth="1"/>
    <col min="8" max="10" width="30.7109375" style="2" customWidth="1"/>
    <col min="11" max="1026" width="10.7109375" style="2" customWidth="1"/>
    <col min="1027" max="16384" width="8.85546875" style="2"/>
  </cols>
  <sheetData>
    <row r="1" spans="2:10">
      <c r="H1" s="13"/>
      <c r="I1" s="13"/>
      <c r="J1" s="13"/>
    </row>
    <row r="2" spans="2:10" ht="18">
      <c r="B2" s="14"/>
      <c r="C2" s="1"/>
      <c r="H2" s="13"/>
      <c r="I2" s="13"/>
      <c r="J2" s="13"/>
    </row>
    <row r="3" spans="2:10" ht="31.5" customHeight="1">
      <c r="B3" s="84" t="s">
        <v>589</v>
      </c>
      <c r="C3" s="84"/>
      <c r="D3" s="85" t="s">
        <v>0</v>
      </c>
      <c r="E3" s="85"/>
      <c r="F3" s="85"/>
      <c r="G3" s="85"/>
      <c r="H3" s="85"/>
      <c r="I3" s="85"/>
      <c r="J3" s="85"/>
    </row>
    <row r="4" spans="2:10" ht="18">
      <c r="B4" s="9"/>
      <c r="C4" s="10"/>
      <c r="H4" s="13"/>
      <c r="I4" s="13"/>
      <c r="J4" s="13"/>
    </row>
    <row r="5" spans="2:10" ht="18">
      <c r="B5" s="15" t="s">
        <v>1</v>
      </c>
      <c r="C5" s="11"/>
      <c r="H5" s="13"/>
      <c r="I5" s="13"/>
      <c r="J5" s="13"/>
    </row>
    <row r="6" spans="2:10" ht="20.25">
      <c r="B6" s="16"/>
      <c r="C6" s="11"/>
      <c r="H6" s="13"/>
      <c r="I6" s="13"/>
      <c r="J6" s="13"/>
    </row>
    <row r="7" spans="2:10" ht="18">
      <c r="B7" s="15" t="s">
        <v>2</v>
      </c>
      <c r="C7" s="11"/>
      <c r="H7" s="13"/>
      <c r="I7" s="13"/>
      <c r="J7" s="13"/>
    </row>
    <row r="8" spans="2:10" ht="18">
      <c r="B8" s="15"/>
      <c r="C8" s="11"/>
      <c r="H8" s="13"/>
      <c r="I8" s="13"/>
      <c r="J8" s="13"/>
    </row>
    <row r="9" spans="2:10" ht="18">
      <c r="B9" s="15" t="s">
        <v>3</v>
      </c>
      <c r="C9" s="11"/>
      <c r="H9" s="13"/>
      <c r="I9" s="13"/>
      <c r="J9" s="13"/>
    </row>
    <row r="10" spans="2:10" ht="18" customHeight="1">
      <c r="B10" s="14"/>
      <c r="C10" s="1"/>
      <c r="H10" s="86" t="s">
        <v>4</v>
      </c>
      <c r="I10" s="86"/>
      <c r="J10" s="86"/>
    </row>
    <row r="11" spans="2:10" ht="9.9499999999999993" customHeight="1">
      <c r="B11" s="17"/>
      <c r="C11" s="1"/>
      <c r="H11" s="13"/>
      <c r="I11" s="13"/>
      <c r="J11" s="18"/>
    </row>
    <row r="12" spans="2:10" ht="18" customHeight="1">
      <c r="B12" s="19"/>
      <c r="C12" s="4"/>
      <c r="D12" s="5"/>
      <c r="E12" s="6"/>
      <c r="F12" s="5"/>
      <c r="G12" s="5"/>
      <c r="H12" s="87" t="s">
        <v>4</v>
      </c>
      <c r="I12" s="87"/>
      <c r="J12" s="87"/>
    </row>
    <row r="13" spans="2:10">
      <c r="B13" s="20"/>
      <c r="C13" s="21"/>
      <c r="H13" s="13"/>
      <c r="I13" s="13"/>
      <c r="J13" s="18"/>
    </row>
    <row r="14" spans="2:10" ht="55.5" customHeight="1">
      <c r="B14" s="88" t="s">
        <v>5</v>
      </c>
      <c r="C14" s="88"/>
      <c r="D14" s="22" t="s">
        <v>6</v>
      </c>
      <c r="E14" s="22" t="s">
        <v>7</v>
      </c>
      <c r="F14" s="22" t="s">
        <v>8</v>
      </c>
      <c r="G14" s="22" t="s">
        <v>9</v>
      </c>
      <c r="H14" s="23" t="s">
        <v>10</v>
      </c>
      <c r="I14" s="89" t="s">
        <v>11</v>
      </c>
      <c r="J14" s="90"/>
    </row>
    <row r="15" spans="2:10">
      <c r="B15" s="24"/>
      <c r="C15" s="25"/>
      <c r="H15" s="13"/>
      <c r="I15" s="13"/>
      <c r="J15" s="13"/>
    </row>
    <row r="16" spans="2:10" ht="15.75" thickBot="1">
      <c r="B16" s="24"/>
      <c r="C16" s="25"/>
      <c r="H16" s="13"/>
      <c r="I16" s="13"/>
      <c r="J16" s="26"/>
    </row>
    <row r="17" spans="1:10" ht="21" customHeight="1" thickBot="1">
      <c r="A17" s="74" t="s">
        <v>12</v>
      </c>
      <c r="B17" s="27">
        <v>1</v>
      </c>
      <c r="C17" s="27" t="s">
        <v>13</v>
      </c>
      <c r="D17" s="28"/>
      <c r="E17" s="29"/>
      <c r="F17" s="30"/>
      <c r="G17" s="30"/>
      <c r="H17" s="31">
        <f>SUM(G19:G25)</f>
        <v>0</v>
      </c>
      <c r="I17" s="32"/>
      <c r="J17" s="33" t="e">
        <f>SUM(I19:I25)</f>
        <v>#DIV/0!</v>
      </c>
    </row>
    <row r="18" spans="1:10" ht="21" thickBot="1">
      <c r="A18" s="75" t="s">
        <v>14</v>
      </c>
      <c r="B18" s="34" t="s">
        <v>15</v>
      </c>
      <c r="C18" s="34" t="s">
        <v>16</v>
      </c>
      <c r="D18" s="35"/>
      <c r="E18" s="36"/>
      <c r="F18" s="37"/>
      <c r="G18" s="37"/>
      <c r="H18" s="38"/>
      <c r="I18" s="38"/>
      <c r="J18" s="39"/>
    </row>
    <row r="19" spans="1:10" ht="20.25">
      <c r="A19" s="75" t="s">
        <v>14</v>
      </c>
      <c r="B19" s="40" t="s">
        <v>17</v>
      </c>
      <c r="C19" s="40" t="s">
        <v>18</v>
      </c>
      <c r="D19" s="41"/>
      <c r="E19" s="42" t="s">
        <v>19</v>
      </c>
      <c r="F19" s="43"/>
      <c r="G19" s="44">
        <f>+D19*F19</f>
        <v>0</v>
      </c>
      <c r="H19" s="45"/>
      <c r="I19" s="46" t="e">
        <f>+G19/$H$43</f>
        <v>#DIV/0!</v>
      </c>
      <c r="J19" s="47"/>
    </row>
    <row r="20" spans="1:10" ht="20.25">
      <c r="A20" s="75" t="s">
        <v>14</v>
      </c>
      <c r="B20" s="40" t="s">
        <v>20</v>
      </c>
      <c r="C20" s="40" t="s">
        <v>21</v>
      </c>
      <c r="D20" s="41"/>
      <c r="E20" s="42" t="s">
        <v>22</v>
      </c>
      <c r="F20" s="43"/>
      <c r="G20" s="44">
        <f>+D20*F20</f>
        <v>0</v>
      </c>
      <c r="H20" s="45"/>
      <c r="I20" s="46" t="e">
        <f>+G20/$H$43</f>
        <v>#DIV/0!</v>
      </c>
      <c r="J20" s="47"/>
    </row>
    <row r="21" spans="1:10" ht="20.25">
      <c r="A21" s="75" t="s">
        <v>14</v>
      </c>
      <c r="B21" s="40" t="s">
        <v>23</v>
      </c>
      <c r="C21" s="40" t="s">
        <v>24</v>
      </c>
      <c r="D21" s="41"/>
      <c r="E21" s="42" t="s">
        <v>19</v>
      </c>
      <c r="F21" s="43"/>
      <c r="G21" s="44">
        <f>+D21*F21</f>
        <v>0</v>
      </c>
      <c r="H21" s="45"/>
      <c r="I21" s="46" t="e">
        <f>+G21/$H$43</f>
        <v>#DIV/0!</v>
      </c>
      <c r="J21" s="47"/>
    </row>
    <row r="22" spans="1:10" ht="21" thickBot="1">
      <c r="A22" s="75" t="s">
        <v>14</v>
      </c>
      <c r="B22" s="48" t="s">
        <v>25</v>
      </c>
      <c r="C22" s="48" t="s">
        <v>26</v>
      </c>
      <c r="D22" s="49"/>
      <c r="E22" s="50"/>
      <c r="F22" s="51"/>
      <c r="G22" s="51"/>
      <c r="H22" s="52"/>
      <c r="I22" s="52"/>
      <c r="J22" s="53"/>
    </row>
    <row r="23" spans="1:10" ht="20.25" customHeight="1">
      <c r="A23" s="75" t="s">
        <v>14</v>
      </c>
      <c r="B23" s="40" t="s">
        <v>27</v>
      </c>
      <c r="C23" s="40" t="s">
        <v>28</v>
      </c>
      <c r="D23" s="41"/>
      <c r="E23" s="42" t="s">
        <v>29</v>
      </c>
      <c r="F23" s="42"/>
      <c r="G23" s="44">
        <f t="shared" ref="G23:G24" si="0">+D23*F23</f>
        <v>0</v>
      </c>
      <c r="H23" s="45"/>
      <c r="I23" s="46" t="e">
        <f>+G23/$H$43</f>
        <v>#DIV/0!</v>
      </c>
      <c r="J23" s="43"/>
    </row>
    <row r="24" spans="1:10" ht="20.25" customHeight="1">
      <c r="A24" s="75" t="s">
        <v>14</v>
      </c>
      <c r="B24" s="40" t="s">
        <v>30</v>
      </c>
      <c r="C24" s="40" t="s">
        <v>31</v>
      </c>
      <c r="D24" s="41"/>
      <c r="E24" s="42" t="s">
        <v>22</v>
      </c>
      <c r="F24" s="42"/>
      <c r="G24" s="44">
        <f t="shared" si="0"/>
        <v>0</v>
      </c>
      <c r="H24" s="45"/>
      <c r="I24" s="46" t="e">
        <f>+G24/$H$43</f>
        <v>#DIV/0!</v>
      </c>
      <c r="J24" s="43"/>
    </row>
    <row r="25" spans="1:10" ht="20.25" customHeight="1" thickBot="1">
      <c r="A25" s="75"/>
      <c r="B25" s="40" t="s">
        <v>32</v>
      </c>
      <c r="C25" s="40" t="s">
        <v>33</v>
      </c>
      <c r="D25" s="41"/>
      <c r="E25" s="42" t="s">
        <v>22</v>
      </c>
      <c r="F25" s="42"/>
      <c r="G25" s="44">
        <f t="shared" ref="G25" si="1">+D25*F25</f>
        <v>0</v>
      </c>
      <c r="H25" s="45"/>
      <c r="I25" s="46" t="e">
        <f>+G25/$H$43</f>
        <v>#DIV/0!</v>
      </c>
      <c r="J25" s="43"/>
    </row>
    <row r="26" spans="1:10" ht="21" customHeight="1" thickBot="1">
      <c r="A26" s="75" t="s">
        <v>14</v>
      </c>
      <c r="B26" s="27">
        <v>2</v>
      </c>
      <c r="C26" s="27" t="s">
        <v>34</v>
      </c>
      <c r="D26" s="54"/>
      <c r="E26" s="29"/>
      <c r="F26" s="30"/>
      <c r="G26" s="30"/>
      <c r="H26" s="31">
        <f>SUM(G27)</f>
        <v>0</v>
      </c>
      <c r="I26" s="32"/>
      <c r="J26" s="33" t="e">
        <f>SUM(I27)</f>
        <v>#DIV/0!</v>
      </c>
    </row>
    <row r="27" spans="1:10" ht="21" thickBot="1">
      <c r="A27" s="75"/>
      <c r="B27" s="40" t="s">
        <v>35</v>
      </c>
      <c r="C27" s="40" t="s">
        <v>36</v>
      </c>
      <c r="D27" s="41"/>
      <c r="E27" s="42" t="s">
        <v>22</v>
      </c>
      <c r="F27" s="42"/>
      <c r="G27" s="44">
        <f t="shared" ref="G27" si="2">+D27*F27</f>
        <v>0</v>
      </c>
      <c r="H27" s="45"/>
      <c r="I27" s="46" t="e">
        <f>+G27/$H$43</f>
        <v>#DIV/0!</v>
      </c>
      <c r="J27" s="43"/>
    </row>
    <row r="28" spans="1:10" ht="21" thickBot="1">
      <c r="A28" s="75" t="s">
        <v>14</v>
      </c>
      <c r="B28" s="27">
        <v>4</v>
      </c>
      <c r="C28" s="27" t="s">
        <v>37</v>
      </c>
      <c r="D28" s="54"/>
      <c r="E28" s="29"/>
      <c r="F28" s="30"/>
      <c r="G28" s="30"/>
      <c r="H28" s="31">
        <f>SUM(G29:G36)</f>
        <v>0</v>
      </c>
      <c r="I28" s="32"/>
      <c r="J28" s="33" t="e">
        <f>SUM(I29:I36)</f>
        <v>#DIV/0!</v>
      </c>
    </row>
    <row r="29" spans="1:10" ht="20.25">
      <c r="A29" s="75" t="s">
        <v>14</v>
      </c>
      <c r="B29" s="80" t="s">
        <v>38</v>
      </c>
      <c r="C29" s="40" t="s">
        <v>39</v>
      </c>
      <c r="D29" s="41"/>
      <c r="E29" s="76" t="s">
        <v>40</v>
      </c>
      <c r="F29" s="76"/>
      <c r="G29" s="78">
        <f t="shared" ref="G29:G36" si="3">+D29*F29</f>
        <v>0</v>
      </c>
      <c r="H29" s="45"/>
      <c r="I29" s="46" t="e">
        <f t="shared" ref="I29:I36" si="4">+G29/$H$43</f>
        <v>#DIV/0!</v>
      </c>
      <c r="J29" s="43"/>
    </row>
    <row r="30" spans="1:10" ht="40.5">
      <c r="A30" s="75" t="s">
        <v>14</v>
      </c>
      <c r="B30" s="80" t="s">
        <v>41</v>
      </c>
      <c r="C30" s="41" t="s">
        <v>42</v>
      </c>
      <c r="D30" s="41"/>
      <c r="E30" s="76" t="s">
        <v>43</v>
      </c>
      <c r="F30" s="76"/>
      <c r="G30" s="78">
        <f t="shared" si="3"/>
        <v>0</v>
      </c>
      <c r="H30" s="45"/>
      <c r="I30" s="46" t="e">
        <f t="shared" si="4"/>
        <v>#DIV/0!</v>
      </c>
      <c r="J30" s="43"/>
    </row>
    <row r="31" spans="1:10" ht="20.25">
      <c r="A31" s="75" t="s">
        <v>14</v>
      </c>
      <c r="B31" s="80" t="s">
        <v>44</v>
      </c>
      <c r="C31" s="40" t="s">
        <v>45</v>
      </c>
      <c r="D31" s="41"/>
      <c r="E31" s="76" t="s">
        <v>40</v>
      </c>
      <c r="F31" s="76"/>
      <c r="G31" s="78">
        <f t="shared" si="3"/>
        <v>0</v>
      </c>
      <c r="H31" s="45"/>
      <c r="I31" s="46" t="e">
        <f t="shared" si="4"/>
        <v>#DIV/0!</v>
      </c>
      <c r="J31" s="43"/>
    </row>
    <row r="32" spans="1:10" ht="20.25">
      <c r="A32" s="75" t="s">
        <v>14</v>
      </c>
      <c r="B32" s="80" t="s">
        <v>46</v>
      </c>
      <c r="C32" s="40" t="s">
        <v>47</v>
      </c>
      <c r="D32" s="41"/>
      <c r="E32" s="76" t="s">
        <v>43</v>
      </c>
      <c r="F32" s="76"/>
      <c r="G32" s="78">
        <f t="shared" si="3"/>
        <v>0</v>
      </c>
      <c r="H32" s="45"/>
      <c r="I32" s="46" t="e">
        <f t="shared" si="4"/>
        <v>#DIV/0!</v>
      </c>
      <c r="J32" s="43"/>
    </row>
    <row r="33" spans="1:23" ht="20.25">
      <c r="A33" s="75" t="s">
        <v>14</v>
      </c>
      <c r="B33" s="80" t="s">
        <v>48</v>
      </c>
      <c r="C33" s="40" t="s">
        <v>49</v>
      </c>
      <c r="D33" s="41"/>
      <c r="E33" s="76" t="s">
        <v>43</v>
      </c>
      <c r="F33" s="76"/>
      <c r="G33" s="78">
        <f t="shared" si="3"/>
        <v>0</v>
      </c>
      <c r="H33" s="45"/>
      <c r="I33" s="46" t="e">
        <f t="shared" si="4"/>
        <v>#DIV/0!</v>
      </c>
      <c r="J33" s="43"/>
    </row>
    <row r="34" spans="1:23" ht="40.5">
      <c r="A34" s="75" t="s">
        <v>14</v>
      </c>
      <c r="B34" s="80" t="s">
        <v>50</v>
      </c>
      <c r="C34" s="41" t="s">
        <v>51</v>
      </c>
      <c r="D34" s="41"/>
      <c r="E34" s="76" t="s">
        <v>19</v>
      </c>
      <c r="F34" s="76"/>
      <c r="G34" s="78">
        <f t="shared" si="3"/>
        <v>0</v>
      </c>
      <c r="H34" s="45"/>
      <c r="I34" s="46" t="e">
        <f t="shared" si="4"/>
        <v>#DIV/0!</v>
      </c>
      <c r="J34" s="43"/>
    </row>
    <row r="35" spans="1:23" ht="40.5">
      <c r="A35" s="75" t="s">
        <v>14</v>
      </c>
      <c r="B35" s="80" t="s">
        <v>52</v>
      </c>
      <c r="C35" s="41" t="s">
        <v>53</v>
      </c>
      <c r="D35" s="41"/>
      <c r="E35" s="76" t="s">
        <v>19</v>
      </c>
      <c r="F35" s="79"/>
      <c r="G35" s="78">
        <f t="shared" si="3"/>
        <v>0</v>
      </c>
      <c r="H35" s="45"/>
      <c r="I35" s="46" t="e">
        <f t="shared" si="4"/>
        <v>#DIV/0!</v>
      </c>
      <c r="J35" s="57"/>
    </row>
    <row r="36" spans="1:23" ht="21" thickBot="1">
      <c r="A36" s="75" t="s">
        <v>14</v>
      </c>
      <c r="B36" s="80" t="s">
        <v>54</v>
      </c>
      <c r="C36" s="40" t="s">
        <v>55</v>
      </c>
      <c r="D36" s="41"/>
      <c r="E36" s="76" t="s">
        <v>22</v>
      </c>
      <c r="F36" s="76"/>
      <c r="G36" s="78">
        <f t="shared" si="3"/>
        <v>0</v>
      </c>
      <c r="H36" s="45"/>
      <c r="I36" s="46" t="e">
        <f t="shared" si="4"/>
        <v>#DIV/0!</v>
      </c>
      <c r="J36" s="43"/>
    </row>
    <row r="37" spans="1:23" ht="21" thickBot="1">
      <c r="A37" s="75" t="s">
        <v>14</v>
      </c>
      <c r="B37" s="81" t="s">
        <v>56</v>
      </c>
      <c r="C37" s="27" t="s">
        <v>57</v>
      </c>
      <c r="D37" s="54"/>
      <c r="E37" s="29"/>
      <c r="F37" s="30"/>
      <c r="G37" s="30"/>
      <c r="H37" s="31">
        <f>SUM(G38:G41)</f>
        <v>0</v>
      </c>
      <c r="I37" s="32"/>
      <c r="J37" s="33" t="e">
        <f>SUM(I38:I41)</f>
        <v>#DIV/0!</v>
      </c>
    </row>
    <row r="38" spans="1:23" ht="20.25">
      <c r="A38" s="75" t="s">
        <v>14</v>
      </c>
      <c r="B38" s="80" t="s">
        <v>58</v>
      </c>
      <c r="C38" s="58" t="s">
        <v>59</v>
      </c>
      <c r="D38" s="58"/>
      <c r="E38" s="42" t="s">
        <v>22</v>
      </c>
      <c r="F38" s="55"/>
      <c r="G38" s="44">
        <f t="shared" ref="G38:G41" si="5">+D38*F38</f>
        <v>0</v>
      </c>
      <c r="H38" s="45"/>
      <c r="I38" s="46" t="e">
        <f>+G38/$H$43</f>
        <v>#DIV/0!</v>
      </c>
      <c r="J38" s="56"/>
    </row>
    <row r="39" spans="1:23" ht="40.5">
      <c r="A39" s="75" t="s">
        <v>14</v>
      </c>
      <c r="B39" s="80" t="s">
        <v>60</v>
      </c>
      <c r="C39" s="58" t="s">
        <v>61</v>
      </c>
      <c r="D39" s="58"/>
      <c r="E39" s="76" t="s">
        <v>22</v>
      </c>
      <c r="F39" s="77"/>
      <c r="G39" s="78">
        <f t="shared" si="5"/>
        <v>0</v>
      </c>
      <c r="H39" s="45"/>
      <c r="I39" s="46" t="e">
        <f>+G39/$H$43</f>
        <v>#DIV/0!</v>
      </c>
      <c r="J39" s="56"/>
    </row>
    <row r="40" spans="1:23" ht="20.25">
      <c r="A40" s="75" t="s">
        <v>14</v>
      </c>
      <c r="B40" s="80" t="s">
        <v>62</v>
      </c>
      <c r="C40" s="58" t="s">
        <v>63</v>
      </c>
      <c r="D40" s="58"/>
      <c r="E40" s="42" t="s">
        <v>22</v>
      </c>
      <c r="F40" s="55"/>
      <c r="G40" s="44">
        <f t="shared" si="5"/>
        <v>0</v>
      </c>
      <c r="H40" s="45"/>
      <c r="I40" s="46" t="e">
        <f>+G40/$H$43</f>
        <v>#DIV/0!</v>
      </c>
      <c r="J40" s="56"/>
    </row>
    <row r="41" spans="1:23" ht="20.25">
      <c r="A41" s="75" t="s">
        <v>14</v>
      </c>
      <c r="B41" s="80" t="s">
        <v>64</v>
      </c>
      <c r="C41" s="58" t="s">
        <v>65</v>
      </c>
      <c r="D41" s="58"/>
      <c r="E41" s="42" t="s">
        <v>22</v>
      </c>
      <c r="F41" s="55"/>
      <c r="G41" s="44">
        <f t="shared" si="5"/>
        <v>0</v>
      </c>
      <c r="H41" s="45"/>
      <c r="I41" s="46" t="e">
        <f>+G41/$H$43</f>
        <v>#DIV/0!</v>
      </c>
      <c r="J41" s="56"/>
    </row>
    <row r="42" spans="1:23" ht="21" thickBot="1">
      <c r="B42" s="59"/>
      <c r="C42" s="60"/>
      <c r="D42" s="61"/>
      <c r="E42" s="62"/>
      <c r="F42" s="61"/>
      <c r="G42" s="61"/>
      <c r="H42" s="63"/>
      <c r="I42" s="63"/>
      <c r="J42" s="64"/>
    </row>
    <row r="43" spans="1:23" ht="29.25" customHeight="1">
      <c r="B43" s="82" t="s">
        <v>66</v>
      </c>
      <c r="C43" s="82"/>
      <c r="D43" s="65"/>
      <c r="E43" s="66"/>
      <c r="F43" s="67"/>
      <c r="G43" s="68"/>
      <c r="H43" s="69">
        <f>SUM(H17:H41)</f>
        <v>0</v>
      </c>
      <c r="I43" s="70"/>
      <c r="J43" s="69" t="e">
        <f>SUM(J17:J41)</f>
        <v>#DIV/0!</v>
      </c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</row>
    <row r="44" spans="1:23" ht="21" customHeight="1">
      <c r="B44" s="61"/>
      <c r="C44" s="72"/>
      <c r="D44" s="61"/>
      <c r="E44" s="62"/>
      <c r="F44" s="61"/>
      <c r="G44" s="61"/>
      <c r="H44" s="61"/>
      <c r="I44" s="61"/>
      <c r="J44" s="61"/>
    </row>
    <row r="45" spans="1:23" ht="101.45" customHeight="1">
      <c r="B45" s="83" t="s">
        <v>67</v>
      </c>
      <c r="C45" s="83"/>
      <c r="D45" s="61"/>
      <c r="E45" s="62"/>
      <c r="F45" s="61"/>
      <c r="G45" s="61"/>
      <c r="H45" s="61"/>
      <c r="I45" s="61"/>
      <c r="J45" s="61"/>
    </row>
    <row r="46" spans="1:23" ht="15" customHeight="1">
      <c r="B46" s="83"/>
      <c r="C46" s="83"/>
      <c r="D46" s="61"/>
      <c r="E46" s="62"/>
      <c r="F46" s="61"/>
      <c r="G46" s="61"/>
      <c r="H46" s="61"/>
      <c r="I46" s="61"/>
      <c r="J46" s="61"/>
    </row>
    <row r="47" spans="1:23" ht="20.25">
      <c r="B47" s="61"/>
      <c r="C47" s="61"/>
      <c r="D47" s="61"/>
      <c r="E47" s="62"/>
      <c r="F47" s="61"/>
      <c r="G47" s="61"/>
      <c r="H47" s="61"/>
      <c r="I47" s="61"/>
      <c r="J47" s="61"/>
    </row>
    <row r="48" spans="1:23" ht="20.25">
      <c r="B48" s="61"/>
      <c r="C48" s="61"/>
      <c r="D48" s="61"/>
      <c r="E48" s="62"/>
      <c r="F48" s="61"/>
      <c r="G48" s="61"/>
      <c r="H48" s="61"/>
      <c r="I48" s="61"/>
      <c r="J48" s="61"/>
    </row>
    <row r="49" spans="2:10" ht="20.25">
      <c r="B49" s="61"/>
      <c r="C49" s="61"/>
      <c r="D49" s="61"/>
      <c r="E49" s="62"/>
      <c r="F49" s="61"/>
      <c r="G49" s="61"/>
      <c r="H49" s="61"/>
      <c r="I49" s="61"/>
      <c r="J49" s="61"/>
    </row>
    <row r="50" spans="2:10" ht="20.25">
      <c r="B50" s="61"/>
      <c r="C50" s="61"/>
      <c r="D50" s="61"/>
      <c r="E50" s="62"/>
      <c r="F50" s="61"/>
      <c r="G50" s="61"/>
      <c r="H50" s="61"/>
      <c r="I50" s="61"/>
      <c r="J50" s="61"/>
    </row>
    <row r="51" spans="2:10" ht="20.25">
      <c r="B51" s="61"/>
      <c r="C51" s="61"/>
      <c r="D51" s="61"/>
      <c r="E51" s="62"/>
      <c r="F51" s="61"/>
      <c r="G51" s="61"/>
      <c r="H51" s="61"/>
      <c r="I51" s="61"/>
      <c r="J51" s="61"/>
    </row>
    <row r="52" spans="2:10" ht="20.25">
      <c r="B52" s="61"/>
      <c r="C52" s="61"/>
      <c r="D52" s="61"/>
      <c r="E52" s="62"/>
      <c r="F52" s="61"/>
      <c r="G52" s="61"/>
      <c r="H52" s="61"/>
      <c r="I52" s="61"/>
      <c r="J52" s="61"/>
    </row>
    <row r="53" spans="2:10" ht="20.25">
      <c r="B53" s="61"/>
      <c r="C53" s="61"/>
      <c r="D53" s="61"/>
      <c r="E53" s="62"/>
      <c r="F53" s="61"/>
      <c r="G53" s="61"/>
      <c r="H53" s="61"/>
      <c r="I53" s="61"/>
      <c r="J53" s="61"/>
    </row>
    <row r="54" spans="2:10" ht="20.25">
      <c r="B54" s="61"/>
      <c r="C54" s="61"/>
      <c r="D54" s="61"/>
      <c r="E54" s="62"/>
      <c r="F54" s="61"/>
      <c r="G54" s="61"/>
      <c r="H54" s="61"/>
      <c r="I54" s="61"/>
      <c r="J54" s="61"/>
    </row>
    <row r="55" spans="2:10" ht="20.25">
      <c r="B55" s="61"/>
      <c r="C55" s="61"/>
      <c r="D55" s="61"/>
      <c r="E55" s="62"/>
      <c r="F55" s="61"/>
      <c r="G55" s="61"/>
      <c r="H55" s="61"/>
      <c r="I55" s="61"/>
      <c r="J55" s="61"/>
    </row>
    <row r="56" spans="2:10" ht="20.25">
      <c r="B56" s="61"/>
      <c r="C56" s="61"/>
      <c r="D56" s="61"/>
      <c r="E56" s="62"/>
      <c r="F56" s="61"/>
      <c r="G56" s="61"/>
      <c r="H56" s="61"/>
      <c r="I56" s="61"/>
      <c r="J56" s="61"/>
    </row>
    <row r="57" spans="2:10" ht="31.5" customHeight="1">
      <c r="B57" s="61"/>
      <c r="C57" s="61"/>
      <c r="D57" s="61"/>
      <c r="E57" s="62"/>
      <c r="F57" s="61"/>
      <c r="G57" s="61"/>
      <c r="H57" s="61"/>
      <c r="I57" s="61"/>
      <c r="J57" s="61"/>
    </row>
    <row r="58" spans="2:10" ht="20.25">
      <c r="B58" s="61"/>
      <c r="C58" s="61"/>
      <c r="D58" s="61"/>
      <c r="E58" s="62"/>
      <c r="F58" s="61"/>
      <c r="G58" s="61"/>
      <c r="H58" s="61"/>
      <c r="I58" s="61"/>
      <c r="J58" s="61"/>
    </row>
    <row r="59" spans="2:10" ht="20.25">
      <c r="B59" s="61"/>
      <c r="C59" s="61"/>
      <c r="D59" s="61"/>
      <c r="E59" s="62"/>
      <c r="F59" s="61"/>
      <c r="G59" s="61"/>
      <c r="H59" s="61"/>
      <c r="I59" s="61"/>
      <c r="J59" s="61"/>
    </row>
    <row r="60" spans="2:10" ht="20.25">
      <c r="B60" s="61"/>
      <c r="C60" s="61"/>
      <c r="D60" s="61"/>
      <c r="E60" s="62"/>
      <c r="F60" s="61"/>
      <c r="G60" s="61"/>
      <c r="H60" s="61"/>
      <c r="I60" s="61"/>
      <c r="J60" s="61"/>
    </row>
    <row r="61" spans="2:10" ht="20.25">
      <c r="B61" s="61"/>
      <c r="C61" s="61"/>
      <c r="D61" s="61"/>
      <c r="E61" s="62"/>
      <c r="F61" s="61"/>
      <c r="G61" s="61"/>
      <c r="H61" s="61"/>
      <c r="I61" s="61"/>
      <c r="J61" s="61"/>
    </row>
    <row r="62" spans="2:10" ht="20.25">
      <c r="B62" s="61"/>
      <c r="C62" s="61"/>
      <c r="D62" s="61"/>
      <c r="E62" s="62"/>
      <c r="F62" s="61"/>
      <c r="G62" s="61"/>
      <c r="H62" s="61"/>
      <c r="I62" s="61"/>
      <c r="J62" s="61"/>
    </row>
    <row r="63" spans="2:10" ht="15" customHeight="1">
      <c r="B63" s="61"/>
      <c r="C63" s="61"/>
      <c r="D63" s="61"/>
      <c r="E63" s="62"/>
      <c r="F63" s="61"/>
      <c r="G63" s="61"/>
      <c r="H63" s="61"/>
      <c r="I63" s="61"/>
      <c r="J63" s="61"/>
    </row>
    <row r="64" spans="2:10" ht="20.25">
      <c r="B64" s="61"/>
      <c r="C64" s="61"/>
      <c r="D64" s="61"/>
      <c r="E64" s="62"/>
      <c r="F64" s="61"/>
      <c r="G64" s="61"/>
      <c r="H64" s="61"/>
      <c r="I64" s="61"/>
      <c r="J64" s="61"/>
    </row>
    <row r="65" spans="2:10" ht="20.25">
      <c r="B65" s="61"/>
      <c r="C65" s="61"/>
      <c r="D65" s="61"/>
      <c r="E65" s="62"/>
      <c r="F65" s="61"/>
      <c r="G65" s="61"/>
      <c r="H65" s="61"/>
      <c r="I65" s="61"/>
      <c r="J65" s="61"/>
    </row>
    <row r="66" spans="2:10" ht="20.25">
      <c r="B66" s="61"/>
      <c r="C66" s="61"/>
      <c r="D66" s="61"/>
      <c r="E66" s="62"/>
      <c r="F66" s="61"/>
      <c r="G66" s="61"/>
      <c r="H66" s="61"/>
      <c r="I66" s="61"/>
      <c r="J66" s="61"/>
    </row>
    <row r="67" spans="2:10" ht="20.25">
      <c r="B67" s="61"/>
      <c r="C67" s="61"/>
      <c r="D67" s="61"/>
      <c r="E67" s="62"/>
      <c r="F67" s="61"/>
      <c r="G67" s="61"/>
      <c r="H67" s="61"/>
      <c r="I67" s="61"/>
      <c r="J67" s="61"/>
    </row>
    <row r="68" spans="2:10" ht="20.25">
      <c r="B68" s="61"/>
      <c r="C68" s="61"/>
      <c r="D68" s="61"/>
      <c r="E68" s="62"/>
      <c r="F68" s="61"/>
      <c r="G68" s="61"/>
      <c r="H68" s="61"/>
      <c r="I68" s="61"/>
      <c r="J68" s="61"/>
    </row>
    <row r="69" spans="2:10" ht="20.25">
      <c r="B69" s="61"/>
      <c r="C69" s="61"/>
      <c r="D69" s="61"/>
      <c r="E69" s="62"/>
      <c r="F69" s="61"/>
      <c r="G69" s="61"/>
      <c r="H69" s="61"/>
      <c r="I69" s="61"/>
      <c r="J69" s="61"/>
    </row>
    <row r="70" spans="2:10" ht="20.25">
      <c r="B70" s="61"/>
      <c r="C70" s="61"/>
      <c r="D70" s="61"/>
      <c r="E70" s="62"/>
      <c r="F70" s="61"/>
      <c r="G70" s="61"/>
      <c r="H70" s="61"/>
      <c r="I70" s="61"/>
      <c r="J70" s="61"/>
    </row>
    <row r="71" spans="2:10" ht="20.25">
      <c r="B71" s="61"/>
      <c r="C71" s="61"/>
      <c r="D71" s="61"/>
      <c r="E71" s="62"/>
      <c r="F71" s="61"/>
      <c r="G71" s="61"/>
      <c r="H71" s="61"/>
      <c r="I71" s="61"/>
      <c r="J71" s="61"/>
    </row>
    <row r="72" spans="2:10" ht="20.25">
      <c r="B72" s="61"/>
      <c r="C72" s="61"/>
      <c r="D72" s="61"/>
      <c r="E72" s="62"/>
      <c r="F72" s="61"/>
      <c r="G72" s="61"/>
      <c r="H72" s="61"/>
      <c r="I72" s="61"/>
      <c r="J72" s="61"/>
    </row>
    <row r="73" spans="2:10" ht="20.25">
      <c r="B73" s="61"/>
      <c r="C73" s="61"/>
      <c r="D73" s="61"/>
      <c r="E73" s="62"/>
      <c r="F73" s="61"/>
      <c r="G73" s="61"/>
      <c r="H73" s="61"/>
      <c r="I73" s="61"/>
      <c r="J73" s="61"/>
    </row>
    <row r="74" spans="2:10" ht="20.25">
      <c r="B74" s="61"/>
      <c r="C74" s="61"/>
      <c r="D74" s="61"/>
      <c r="E74" s="62"/>
      <c r="F74" s="61"/>
      <c r="G74" s="61"/>
      <c r="H74" s="61"/>
      <c r="I74" s="61"/>
      <c r="J74" s="61"/>
    </row>
    <row r="75" spans="2:10" ht="20.25">
      <c r="B75" s="61"/>
      <c r="C75" s="61"/>
      <c r="D75" s="61"/>
      <c r="E75" s="62"/>
      <c r="F75" s="61"/>
      <c r="G75" s="61"/>
      <c r="H75" s="61"/>
      <c r="I75" s="61"/>
      <c r="J75" s="61"/>
    </row>
    <row r="76" spans="2:10" ht="20.25">
      <c r="B76" s="61"/>
      <c r="C76" s="61"/>
      <c r="D76" s="61"/>
      <c r="E76" s="62"/>
      <c r="F76" s="61"/>
      <c r="G76" s="61"/>
      <c r="H76" s="61"/>
      <c r="I76" s="61"/>
      <c r="J76" s="61"/>
    </row>
    <row r="77" spans="2:10" ht="20.25">
      <c r="B77" s="61"/>
      <c r="C77" s="61"/>
      <c r="D77" s="61"/>
      <c r="E77" s="62"/>
      <c r="F77" s="61"/>
      <c r="G77" s="61"/>
      <c r="H77" s="61"/>
      <c r="I77" s="61"/>
      <c r="J77" s="61"/>
    </row>
    <row r="78" spans="2:10">
      <c r="B78" s="61"/>
      <c r="C78" s="61"/>
      <c r="D78" s="61"/>
      <c r="E78" s="73"/>
      <c r="F78" s="61"/>
      <c r="G78" s="61"/>
      <c r="H78" s="61"/>
      <c r="I78" s="61"/>
      <c r="J78" s="61"/>
    </row>
    <row r="79" spans="2:10">
      <c r="B79" s="61"/>
      <c r="C79" s="61"/>
      <c r="D79" s="61"/>
      <c r="E79" s="73"/>
      <c r="F79" s="61"/>
      <c r="G79" s="61"/>
      <c r="H79" s="61"/>
      <c r="I79" s="61"/>
      <c r="J79" s="61"/>
    </row>
    <row r="80" spans="2:10">
      <c r="B80" s="61"/>
      <c r="C80" s="61"/>
      <c r="D80" s="61"/>
      <c r="E80" s="73"/>
      <c r="F80" s="61"/>
      <c r="G80" s="61"/>
      <c r="H80" s="61"/>
      <c r="I80" s="61"/>
      <c r="J80" s="61"/>
    </row>
    <row r="81" spans="2:10">
      <c r="B81" s="61"/>
      <c r="C81" s="61"/>
      <c r="D81" s="61"/>
      <c r="E81" s="73"/>
      <c r="F81" s="61"/>
      <c r="G81" s="61"/>
      <c r="H81" s="61"/>
      <c r="I81" s="61"/>
      <c r="J81" s="61"/>
    </row>
    <row r="82" spans="2:10">
      <c r="B82" s="61"/>
      <c r="C82" s="61"/>
      <c r="D82" s="61"/>
      <c r="E82" s="73"/>
      <c r="F82" s="61"/>
      <c r="G82" s="61"/>
      <c r="H82" s="61"/>
      <c r="I82" s="61"/>
      <c r="J82" s="61"/>
    </row>
    <row r="83" spans="2:10">
      <c r="B83" s="61"/>
      <c r="C83" s="61"/>
      <c r="D83" s="61"/>
      <c r="E83" s="73"/>
      <c r="F83" s="61"/>
      <c r="G83" s="61"/>
      <c r="H83" s="61"/>
      <c r="I83" s="61"/>
      <c r="J83" s="61"/>
    </row>
    <row r="84" spans="2:10">
      <c r="B84" s="61"/>
      <c r="C84" s="61"/>
      <c r="D84" s="61"/>
      <c r="E84" s="73"/>
      <c r="F84" s="61"/>
      <c r="G84" s="61"/>
      <c r="H84" s="61"/>
      <c r="I84" s="61"/>
      <c r="J84" s="61"/>
    </row>
    <row r="85" spans="2:10">
      <c r="B85" s="61"/>
      <c r="C85" s="61"/>
      <c r="D85" s="61"/>
      <c r="E85" s="73"/>
      <c r="F85" s="61"/>
      <c r="G85" s="61"/>
      <c r="H85" s="61"/>
      <c r="I85" s="61"/>
      <c r="J85" s="61"/>
    </row>
    <row r="86" spans="2:10">
      <c r="B86" s="61"/>
      <c r="C86" s="61"/>
      <c r="D86" s="61"/>
      <c r="E86" s="73"/>
      <c r="F86" s="61"/>
      <c r="G86" s="61"/>
      <c r="H86" s="61"/>
      <c r="I86" s="61"/>
      <c r="J86" s="61"/>
    </row>
    <row r="87" spans="2:10">
      <c r="B87" s="61"/>
      <c r="C87" s="61"/>
      <c r="D87" s="61"/>
      <c r="E87" s="73"/>
      <c r="F87" s="61"/>
      <c r="G87" s="61"/>
      <c r="H87" s="61"/>
      <c r="I87" s="61"/>
      <c r="J87" s="61"/>
    </row>
    <row r="88" spans="2:10">
      <c r="B88" s="61"/>
      <c r="C88" s="61"/>
      <c r="D88" s="61"/>
      <c r="E88" s="73"/>
      <c r="F88" s="61"/>
      <c r="G88" s="61"/>
      <c r="H88" s="61"/>
      <c r="I88" s="61"/>
      <c r="J88" s="61"/>
    </row>
    <row r="89" spans="2:10">
      <c r="B89" s="61"/>
      <c r="C89" s="61"/>
      <c r="D89" s="61"/>
      <c r="E89" s="73"/>
      <c r="F89" s="61"/>
      <c r="G89" s="61"/>
      <c r="H89" s="61"/>
      <c r="I89" s="61"/>
      <c r="J89" s="61"/>
    </row>
    <row r="90" spans="2:10">
      <c r="B90" s="61"/>
      <c r="C90" s="61"/>
      <c r="D90" s="61"/>
      <c r="E90" s="73"/>
      <c r="F90" s="61"/>
      <c r="G90" s="61"/>
      <c r="H90" s="61"/>
      <c r="I90" s="61"/>
      <c r="J90" s="61"/>
    </row>
    <row r="91" spans="2:10">
      <c r="B91" s="61"/>
      <c r="C91" s="61"/>
      <c r="D91" s="61"/>
      <c r="E91" s="73"/>
      <c r="F91" s="61"/>
      <c r="G91" s="61"/>
      <c r="H91" s="61"/>
      <c r="I91" s="61"/>
      <c r="J91" s="61"/>
    </row>
    <row r="92" spans="2:10">
      <c r="B92" s="61"/>
      <c r="C92" s="61"/>
      <c r="D92" s="61"/>
      <c r="E92" s="73"/>
      <c r="F92" s="61"/>
      <c r="G92" s="61"/>
      <c r="H92" s="61"/>
      <c r="I92" s="61"/>
      <c r="J92" s="61"/>
    </row>
    <row r="93" spans="2:10">
      <c r="B93" s="61"/>
      <c r="C93" s="61"/>
      <c r="D93" s="61"/>
      <c r="E93" s="73"/>
      <c r="F93" s="61"/>
      <c r="G93" s="61"/>
      <c r="H93" s="61"/>
      <c r="I93" s="61"/>
      <c r="J93" s="61"/>
    </row>
    <row r="94" spans="2:10">
      <c r="B94" s="61"/>
      <c r="C94" s="61"/>
      <c r="D94" s="61"/>
      <c r="E94" s="73"/>
      <c r="F94" s="61"/>
      <c r="G94" s="61"/>
      <c r="H94" s="61"/>
      <c r="I94" s="61"/>
      <c r="J94" s="61"/>
    </row>
    <row r="95" spans="2:10">
      <c r="B95" s="61"/>
      <c r="C95" s="61"/>
      <c r="D95" s="61"/>
      <c r="E95" s="73"/>
      <c r="F95" s="61"/>
      <c r="G95" s="61"/>
      <c r="H95" s="61"/>
      <c r="I95" s="61"/>
      <c r="J95" s="61"/>
    </row>
    <row r="96" spans="2:10">
      <c r="B96" s="61"/>
      <c r="C96" s="61"/>
      <c r="D96" s="61"/>
      <c r="E96" s="73"/>
      <c r="F96" s="61"/>
      <c r="G96" s="61"/>
      <c r="H96" s="61"/>
      <c r="I96" s="61"/>
      <c r="J96" s="61"/>
    </row>
    <row r="97" spans="2:10">
      <c r="B97" s="61"/>
      <c r="C97" s="61"/>
      <c r="D97" s="61"/>
      <c r="E97" s="73"/>
      <c r="F97" s="61"/>
      <c r="G97" s="61"/>
      <c r="H97" s="61"/>
      <c r="I97" s="61"/>
      <c r="J97" s="61"/>
    </row>
    <row r="98" spans="2:10">
      <c r="B98" s="61"/>
      <c r="C98" s="61"/>
      <c r="D98" s="61"/>
      <c r="E98" s="73"/>
      <c r="F98" s="61"/>
      <c r="G98" s="61"/>
      <c r="H98" s="61"/>
      <c r="I98" s="61"/>
      <c r="J98" s="61"/>
    </row>
    <row r="99" spans="2:10">
      <c r="B99" s="61"/>
      <c r="C99" s="61"/>
      <c r="D99" s="61"/>
      <c r="E99" s="73"/>
      <c r="F99" s="61"/>
      <c r="G99" s="61"/>
      <c r="H99" s="61"/>
      <c r="I99" s="61"/>
      <c r="J99" s="61"/>
    </row>
    <row r="100" spans="2:10">
      <c r="B100" s="61"/>
      <c r="C100" s="61"/>
      <c r="D100" s="61"/>
      <c r="E100" s="73"/>
      <c r="F100" s="61"/>
      <c r="G100" s="61"/>
      <c r="H100" s="61"/>
      <c r="I100" s="61"/>
      <c r="J100" s="61"/>
    </row>
    <row r="101" spans="2:10">
      <c r="B101" s="61"/>
      <c r="C101" s="61"/>
      <c r="D101" s="61"/>
      <c r="E101" s="73"/>
      <c r="F101" s="61"/>
      <c r="G101" s="61"/>
      <c r="H101" s="61"/>
      <c r="I101" s="61"/>
      <c r="J101" s="61"/>
    </row>
    <row r="102" spans="2:10">
      <c r="B102" s="61"/>
      <c r="C102" s="61"/>
      <c r="D102" s="61"/>
      <c r="E102" s="73"/>
      <c r="F102" s="61"/>
      <c r="G102" s="61"/>
      <c r="H102" s="61"/>
      <c r="I102" s="61"/>
      <c r="J102" s="61"/>
    </row>
    <row r="103" spans="2:10">
      <c r="B103" s="61"/>
      <c r="C103" s="61"/>
      <c r="D103" s="61"/>
      <c r="E103" s="73"/>
      <c r="F103" s="61"/>
      <c r="G103" s="61"/>
      <c r="H103" s="61"/>
      <c r="I103" s="61"/>
      <c r="J103" s="61"/>
    </row>
    <row r="104" spans="2:10">
      <c r="B104" s="61"/>
      <c r="C104" s="61"/>
      <c r="D104" s="61"/>
      <c r="E104" s="73"/>
      <c r="F104" s="61"/>
      <c r="G104" s="61"/>
      <c r="H104" s="61"/>
      <c r="I104" s="61"/>
      <c r="J104" s="61"/>
    </row>
    <row r="105" spans="2:10">
      <c r="B105" s="61"/>
      <c r="C105" s="61"/>
      <c r="D105" s="61"/>
      <c r="E105" s="73"/>
      <c r="F105" s="61"/>
      <c r="G105" s="61"/>
      <c r="H105" s="61"/>
      <c r="I105" s="61"/>
      <c r="J105" s="61"/>
    </row>
    <row r="106" spans="2:10">
      <c r="B106" s="61"/>
      <c r="C106" s="61"/>
      <c r="D106" s="61"/>
      <c r="E106" s="73"/>
      <c r="F106" s="61"/>
      <c r="G106" s="61"/>
      <c r="H106" s="61"/>
      <c r="I106" s="61"/>
      <c r="J106" s="61"/>
    </row>
    <row r="107" spans="2:10">
      <c r="B107" s="61"/>
      <c r="C107" s="61"/>
      <c r="D107" s="61"/>
      <c r="E107" s="73"/>
      <c r="F107" s="61"/>
      <c r="G107" s="61"/>
      <c r="H107" s="61"/>
      <c r="I107" s="61"/>
      <c r="J107" s="61"/>
    </row>
    <row r="108" spans="2:10">
      <c r="B108" s="61"/>
      <c r="C108" s="61"/>
      <c r="D108" s="61"/>
      <c r="E108" s="73"/>
      <c r="F108" s="61"/>
      <c r="G108" s="61"/>
      <c r="H108" s="61"/>
      <c r="I108" s="61"/>
      <c r="J108" s="61"/>
    </row>
    <row r="109" spans="2:10">
      <c r="B109" s="61"/>
      <c r="C109" s="61"/>
      <c r="D109" s="61"/>
      <c r="E109" s="73"/>
      <c r="F109" s="61"/>
      <c r="G109" s="61"/>
      <c r="H109" s="61"/>
      <c r="I109" s="61"/>
      <c r="J109" s="61"/>
    </row>
    <row r="110" spans="2:10">
      <c r="B110" s="61"/>
      <c r="C110" s="61"/>
      <c r="D110" s="61"/>
      <c r="E110" s="73"/>
      <c r="F110" s="61"/>
      <c r="G110" s="61"/>
      <c r="H110" s="61"/>
      <c r="I110" s="61"/>
      <c r="J110" s="61"/>
    </row>
    <row r="111" spans="2:10">
      <c r="B111" s="61"/>
      <c r="C111" s="61"/>
      <c r="D111" s="61"/>
      <c r="E111" s="73"/>
      <c r="F111" s="61"/>
      <c r="G111" s="61"/>
      <c r="H111" s="61"/>
      <c r="I111" s="61"/>
      <c r="J111" s="61"/>
    </row>
    <row r="112" spans="2:10">
      <c r="B112" s="61"/>
      <c r="C112" s="61"/>
      <c r="D112" s="61"/>
      <c r="E112" s="73"/>
      <c r="F112" s="61"/>
      <c r="G112" s="61"/>
      <c r="H112" s="61"/>
      <c r="I112" s="61"/>
      <c r="J112" s="61"/>
    </row>
    <row r="113" spans="2:10">
      <c r="B113" s="61"/>
      <c r="C113" s="61"/>
      <c r="D113" s="61"/>
      <c r="E113" s="73"/>
      <c r="F113" s="61"/>
      <c r="G113" s="61"/>
      <c r="H113" s="61"/>
      <c r="I113" s="61"/>
      <c r="J113" s="61"/>
    </row>
    <row r="114" spans="2:10">
      <c r="B114" s="61"/>
      <c r="C114" s="61"/>
      <c r="D114" s="61"/>
      <c r="E114" s="73"/>
      <c r="F114" s="61"/>
      <c r="G114" s="61"/>
      <c r="H114" s="61"/>
      <c r="I114" s="61"/>
      <c r="J114" s="61"/>
    </row>
    <row r="115" spans="2:10">
      <c r="B115" s="61"/>
      <c r="C115" s="61"/>
      <c r="D115" s="61"/>
      <c r="E115" s="73"/>
      <c r="F115" s="61"/>
      <c r="G115" s="61"/>
      <c r="H115" s="61"/>
      <c r="I115" s="61"/>
      <c r="J115" s="61"/>
    </row>
    <row r="116" spans="2:10">
      <c r="B116" s="61"/>
      <c r="C116" s="61"/>
      <c r="D116" s="61"/>
      <c r="E116" s="73"/>
      <c r="F116" s="61"/>
      <c r="G116" s="61"/>
      <c r="H116" s="61"/>
      <c r="I116" s="61"/>
      <c r="J116" s="61"/>
    </row>
    <row r="117" spans="2:10">
      <c r="B117" s="61"/>
      <c r="C117" s="61"/>
      <c r="D117" s="61"/>
      <c r="E117" s="73"/>
      <c r="F117" s="61"/>
      <c r="G117" s="61"/>
      <c r="H117" s="61"/>
      <c r="I117" s="61"/>
      <c r="J117" s="61"/>
    </row>
    <row r="118" spans="2:10">
      <c r="B118" s="61"/>
      <c r="C118" s="61"/>
      <c r="D118" s="61"/>
      <c r="E118" s="73"/>
      <c r="F118" s="61"/>
      <c r="G118" s="61"/>
      <c r="H118" s="61"/>
      <c r="I118" s="61"/>
      <c r="J118" s="61"/>
    </row>
    <row r="119" spans="2:10">
      <c r="B119" s="61"/>
      <c r="C119" s="61"/>
      <c r="D119" s="61"/>
      <c r="E119" s="73"/>
      <c r="F119" s="61"/>
      <c r="G119" s="61"/>
      <c r="H119" s="61"/>
      <c r="I119" s="61"/>
      <c r="J119" s="61"/>
    </row>
    <row r="120" spans="2:10">
      <c r="B120" s="61"/>
      <c r="C120" s="61"/>
      <c r="D120" s="61"/>
      <c r="E120" s="73"/>
      <c r="F120" s="61"/>
      <c r="G120" s="61"/>
      <c r="H120" s="61"/>
      <c r="I120" s="61"/>
      <c r="J120" s="61"/>
    </row>
    <row r="121" spans="2:10">
      <c r="B121" s="61"/>
      <c r="C121" s="61"/>
      <c r="D121" s="61"/>
      <c r="E121" s="73"/>
      <c r="F121" s="61"/>
      <c r="G121" s="61"/>
      <c r="H121" s="61"/>
      <c r="I121" s="61"/>
      <c r="J121" s="61"/>
    </row>
    <row r="122" spans="2:10">
      <c r="B122" s="61"/>
      <c r="C122" s="61"/>
      <c r="D122" s="61"/>
      <c r="E122" s="73"/>
      <c r="F122" s="61"/>
      <c r="G122" s="61"/>
      <c r="H122" s="61"/>
      <c r="I122" s="61"/>
      <c r="J122" s="61"/>
    </row>
    <row r="123" spans="2:10">
      <c r="B123" s="61"/>
      <c r="C123" s="61"/>
      <c r="D123" s="61"/>
      <c r="E123" s="73"/>
      <c r="F123" s="61"/>
      <c r="G123" s="61"/>
      <c r="H123" s="61"/>
      <c r="I123" s="61"/>
      <c r="J123" s="61"/>
    </row>
    <row r="124" spans="2:10">
      <c r="B124" s="61"/>
      <c r="C124" s="61"/>
      <c r="D124" s="61"/>
      <c r="E124" s="73"/>
      <c r="F124" s="61"/>
      <c r="G124" s="61"/>
      <c r="H124" s="61"/>
      <c r="I124" s="61"/>
      <c r="J124" s="61"/>
    </row>
    <row r="125" spans="2:10">
      <c r="B125" s="61"/>
      <c r="C125" s="61"/>
      <c r="D125" s="61"/>
      <c r="E125" s="73"/>
      <c r="F125" s="61"/>
      <c r="G125" s="61"/>
      <c r="H125" s="61"/>
      <c r="I125" s="61"/>
      <c r="J125" s="61"/>
    </row>
    <row r="126" spans="2:10">
      <c r="B126" s="61"/>
      <c r="C126" s="61"/>
      <c r="D126" s="61"/>
      <c r="E126" s="73"/>
      <c r="F126" s="61"/>
      <c r="G126" s="61"/>
      <c r="H126" s="61"/>
      <c r="I126" s="61"/>
      <c r="J126" s="61"/>
    </row>
    <row r="127" spans="2:10">
      <c r="B127" s="61"/>
      <c r="C127" s="61"/>
      <c r="D127" s="61"/>
      <c r="E127" s="73"/>
      <c r="F127" s="61"/>
      <c r="G127" s="61"/>
      <c r="H127" s="61"/>
      <c r="I127" s="61"/>
      <c r="J127" s="61"/>
    </row>
    <row r="128" spans="2:10">
      <c r="B128" s="61"/>
      <c r="C128" s="61"/>
      <c r="D128" s="61"/>
      <c r="E128" s="73"/>
      <c r="F128" s="61"/>
      <c r="G128" s="61"/>
      <c r="H128" s="61"/>
      <c r="I128" s="61"/>
      <c r="J128" s="61"/>
    </row>
    <row r="129" spans="2:10">
      <c r="B129" s="61"/>
      <c r="C129" s="61"/>
      <c r="D129" s="61"/>
      <c r="E129" s="73"/>
      <c r="F129" s="61"/>
      <c r="G129" s="61"/>
      <c r="H129" s="61"/>
      <c r="I129" s="61"/>
      <c r="J129" s="61"/>
    </row>
    <row r="130" spans="2:10">
      <c r="B130" s="61"/>
      <c r="C130" s="61"/>
      <c r="D130" s="61"/>
      <c r="E130" s="73"/>
      <c r="F130" s="61"/>
      <c r="G130" s="61"/>
      <c r="H130" s="61"/>
      <c r="I130" s="61"/>
      <c r="J130" s="61"/>
    </row>
    <row r="131" spans="2:10">
      <c r="B131" s="61"/>
      <c r="C131" s="61"/>
      <c r="D131" s="61"/>
      <c r="E131" s="73"/>
      <c r="F131" s="61"/>
      <c r="G131" s="61"/>
      <c r="H131" s="61"/>
      <c r="I131" s="61"/>
      <c r="J131" s="61"/>
    </row>
    <row r="132" spans="2:10">
      <c r="B132" s="61"/>
      <c r="C132" s="61"/>
      <c r="D132" s="61"/>
      <c r="E132" s="73"/>
      <c r="F132" s="61"/>
      <c r="G132" s="61"/>
      <c r="H132" s="61"/>
      <c r="I132" s="61"/>
      <c r="J132" s="61"/>
    </row>
    <row r="133" spans="2:10">
      <c r="B133" s="61"/>
      <c r="C133" s="61"/>
      <c r="D133" s="61"/>
      <c r="E133" s="73"/>
      <c r="F133" s="61"/>
      <c r="G133" s="61"/>
      <c r="H133" s="61"/>
      <c r="I133" s="61"/>
      <c r="J133" s="61"/>
    </row>
    <row r="134" spans="2:10">
      <c r="B134" s="61"/>
      <c r="C134" s="61"/>
      <c r="D134" s="61"/>
      <c r="E134" s="73"/>
      <c r="F134" s="61"/>
      <c r="G134" s="61"/>
      <c r="H134" s="61"/>
      <c r="I134" s="61"/>
      <c r="J134" s="61"/>
    </row>
    <row r="135" spans="2:10">
      <c r="B135" s="61"/>
      <c r="C135" s="61"/>
      <c r="D135" s="61"/>
      <c r="E135" s="73"/>
      <c r="F135" s="61"/>
      <c r="G135" s="61"/>
      <c r="H135" s="61"/>
      <c r="I135" s="61"/>
      <c r="J135" s="61"/>
    </row>
    <row r="136" spans="2:10">
      <c r="B136" s="61"/>
      <c r="C136" s="61"/>
      <c r="D136" s="61"/>
      <c r="E136" s="73"/>
      <c r="F136" s="61"/>
      <c r="G136" s="61"/>
      <c r="H136" s="61"/>
      <c r="I136" s="61"/>
      <c r="J136" s="61"/>
    </row>
    <row r="137" spans="2:10">
      <c r="B137" s="61"/>
      <c r="C137" s="61"/>
      <c r="D137" s="61"/>
      <c r="E137" s="73"/>
      <c r="F137" s="61"/>
      <c r="G137" s="61"/>
      <c r="H137" s="61"/>
      <c r="I137" s="61"/>
      <c r="J137" s="61"/>
    </row>
    <row r="138" spans="2:10">
      <c r="B138" s="61"/>
      <c r="C138" s="61"/>
      <c r="D138" s="61"/>
      <c r="E138" s="73"/>
      <c r="F138" s="61"/>
      <c r="G138" s="61"/>
      <c r="H138" s="61"/>
      <c r="I138" s="61"/>
      <c r="J138" s="61"/>
    </row>
    <row r="139" spans="2:10">
      <c r="B139" s="61"/>
      <c r="C139" s="61"/>
      <c r="D139" s="61"/>
      <c r="E139" s="73"/>
      <c r="F139" s="61"/>
      <c r="G139" s="61"/>
      <c r="H139" s="61"/>
      <c r="I139" s="61"/>
      <c r="J139" s="61"/>
    </row>
    <row r="140" spans="2:10">
      <c r="B140" s="61"/>
      <c r="C140" s="61"/>
      <c r="D140" s="61"/>
      <c r="E140" s="73"/>
      <c r="F140" s="61"/>
      <c r="G140" s="61"/>
      <c r="H140" s="61"/>
      <c r="I140" s="61"/>
      <c r="J140" s="61"/>
    </row>
    <row r="141" spans="2:10">
      <c r="B141" s="61"/>
      <c r="C141" s="61"/>
      <c r="D141" s="61"/>
      <c r="E141" s="73"/>
      <c r="F141" s="61"/>
      <c r="G141" s="61"/>
      <c r="H141" s="61"/>
      <c r="I141" s="61"/>
      <c r="J141" s="61"/>
    </row>
    <row r="142" spans="2:10">
      <c r="B142" s="61"/>
      <c r="C142" s="61"/>
      <c r="D142" s="61"/>
      <c r="E142" s="73"/>
      <c r="F142" s="61"/>
      <c r="G142" s="61"/>
      <c r="H142" s="61"/>
      <c r="I142" s="61"/>
      <c r="J142" s="61"/>
    </row>
    <row r="143" spans="2:10">
      <c r="B143" s="61"/>
      <c r="C143" s="61"/>
      <c r="D143" s="61"/>
      <c r="E143" s="73"/>
      <c r="F143" s="61"/>
      <c r="G143" s="61"/>
      <c r="H143" s="61"/>
      <c r="I143" s="61"/>
      <c r="J143" s="61"/>
    </row>
    <row r="144" spans="2:10">
      <c r="B144" s="61"/>
      <c r="C144" s="61"/>
      <c r="D144" s="61"/>
      <c r="E144" s="73"/>
      <c r="F144" s="61"/>
      <c r="G144" s="61"/>
      <c r="H144" s="61"/>
      <c r="I144" s="61"/>
      <c r="J144" s="61"/>
    </row>
    <row r="145" spans="2:10">
      <c r="B145" s="61"/>
      <c r="C145" s="61"/>
      <c r="D145" s="61"/>
      <c r="E145" s="73"/>
      <c r="F145" s="61"/>
      <c r="G145" s="61"/>
      <c r="H145" s="61"/>
      <c r="I145" s="61"/>
      <c r="J145" s="61"/>
    </row>
    <row r="146" spans="2:10">
      <c r="B146" s="61"/>
      <c r="C146" s="61"/>
      <c r="D146" s="61"/>
      <c r="E146" s="73"/>
      <c r="F146" s="61"/>
      <c r="G146" s="61"/>
      <c r="H146" s="61"/>
      <c r="I146" s="61"/>
      <c r="J146" s="61"/>
    </row>
    <row r="147" spans="2:10">
      <c r="B147" s="61"/>
      <c r="C147" s="61"/>
      <c r="D147" s="61"/>
      <c r="E147" s="73"/>
      <c r="F147" s="61"/>
      <c r="G147" s="61"/>
      <c r="H147" s="61"/>
      <c r="I147" s="61"/>
      <c r="J147" s="61"/>
    </row>
    <row r="148" spans="2:10">
      <c r="B148" s="61"/>
      <c r="C148" s="61"/>
      <c r="D148" s="61"/>
      <c r="E148" s="73"/>
      <c r="F148" s="61"/>
      <c r="G148" s="61"/>
      <c r="H148" s="61"/>
      <c r="I148" s="61"/>
      <c r="J148" s="61"/>
    </row>
    <row r="149" spans="2:10">
      <c r="B149" s="61"/>
      <c r="C149" s="61"/>
      <c r="D149" s="61"/>
      <c r="E149" s="73"/>
      <c r="F149" s="61"/>
      <c r="G149" s="61"/>
      <c r="H149" s="61"/>
      <c r="I149" s="61"/>
      <c r="J149" s="61"/>
    </row>
    <row r="150" spans="2:10">
      <c r="B150" s="61"/>
      <c r="C150" s="61"/>
      <c r="D150" s="61"/>
      <c r="E150" s="73"/>
      <c r="F150" s="61"/>
      <c r="G150" s="61"/>
      <c r="H150" s="61"/>
      <c r="I150" s="61"/>
      <c r="J150" s="61"/>
    </row>
    <row r="151" spans="2:10">
      <c r="B151" s="61"/>
      <c r="C151" s="61"/>
      <c r="D151" s="61"/>
      <c r="E151" s="73"/>
      <c r="F151" s="61"/>
      <c r="G151" s="61"/>
      <c r="H151" s="61"/>
      <c r="I151" s="61"/>
      <c r="J151" s="61"/>
    </row>
    <row r="152" spans="2:10">
      <c r="B152" s="61"/>
      <c r="C152" s="61"/>
      <c r="D152" s="61"/>
      <c r="E152" s="73"/>
      <c r="F152" s="61"/>
      <c r="G152" s="61"/>
      <c r="H152" s="61"/>
      <c r="I152" s="61"/>
      <c r="J152" s="61"/>
    </row>
    <row r="153" spans="2:10">
      <c r="B153" s="61"/>
      <c r="C153" s="61"/>
      <c r="D153" s="61"/>
      <c r="E153" s="73"/>
      <c r="F153" s="61"/>
      <c r="G153" s="61"/>
      <c r="H153" s="61"/>
      <c r="I153" s="61"/>
      <c r="J153" s="61"/>
    </row>
    <row r="154" spans="2:10">
      <c r="B154" s="61"/>
      <c r="C154" s="61"/>
      <c r="D154" s="61"/>
      <c r="E154" s="73"/>
      <c r="F154" s="61"/>
      <c r="G154" s="61"/>
      <c r="H154" s="61"/>
      <c r="I154" s="61"/>
      <c r="J154" s="61"/>
    </row>
    <row r="155" spans="2:10">
      <c r="B155" s="61"/>
      <c r="C155" s="61"/>
      <c r="D155" s="61"/>
      <c r="E155" s="73"/>
      <c r="F155" s="61"/>
      <c r="G155" s="61"/>
      <c r="H155" s="61"/>
      <c r="I155" s="61"/>
      <c r="J155" s="61"/>
    </row>
    <row r="156" spans="2:10">
      <c r="B156" s="61"/>
      <c r="C156" s="61"/>
      <c r="D156" s="61"/>
      <c r="E156" s="73"/>
      <c r="F156" s="61"/>
      <c r="G156" s="61"/>
      <c r="H156" s="61"/>
      <c r="I156" s="61"/>
      <c r="J156" s="61"/>
    </row>
    <row r="157" spans="2:10">
      <c r="B157" s="61"/>
      <c r="C157" s="61"/>
      <c r="D157" s="61"/>
      <c r="E157" s="73"/>
      <c r="F157" s="61"/>
      <c r="G157" s="61"/>
      <c r="H157" s="61"/>
      <c r="I157" s="61"/>
      <c r="J157" s="61"/>
    </row>
    <row r="158" spans="2:10">
      <c r="B158" s="61"/>
      <c r="C158" s="61"/>
      <c r="D158" s="61"/>
      <c r="E158" s="73"/>
      <c r="F158" s="61"/>
      <c r="G158" s="61"/>
      <c r="H158" s="61"/>
      <c r="I158" s="61"/>
      <c r="J158" s="61"/>
    </row>
    <row r="159" spans="2:10">
      <c r="B159" s="61"/>
      <c r="C159" s="61"/>
      <c r="D159" s="61"/>
      <c r="E159" s="73"/>
      <c r="F159" s="61"/>
      <c r="G159" s="61"/>
      <c r="H159" s="61"/>
      <c r="I159" s="61"/>
      <c r="J159" s="61"/>
    </row>
    <row r="160" spans="2:10">
      <c r="B160" s="61"/>
      <c r="C160" s="61"/>
      <c r="D160" s="61"/>
      <c r="E160" s="73"/>
      <c r="F160" s="61"/>
      <c r="G160" s="61"/>
      <c r="H160" s="61"/>
      <c r="I160" s="61"/>
      <c r="J160" s="61"/>
    </row>
    <row r="161" spans="2:10">
      <c r="B161" s="61"/>
      <c r="C161" s="61"/>
      <c r="D161" s="61"/>
      <c r="E161" s="73"/>
      <c r="F161" s="61"/>
      <c r="G161" s="61"/>
      <c r="H161" s="61"/>
      <c r="I161" s="61"/>
      <c r="J161" s="61"/>
    </row>
    <row r="162" spans="2:10">
      <c r="B162" s="61"/>
      <c r="C162" s="61"/>
      <c r="D162" s="61"/>
      <c r="E162" s="73"/>
      <c r="F162" s="61"/>
      <c r="G162" s="61"/>
      <c r="H162" s="61"/>
      <c r="I162" s="61"/>
      <c r="J162" s="61"/>
    </row>
    <row r="163" spans="2:10">
      <c r="B163" s="61"/>
      <c r="C163" s="61"/>
      <c r="D163" s="61"/>
      <c r="E163" s="73"/>
      <c r="F163" s="61"/>
      <c r="G163" s="61"/>
      <c r="H163" s="61"/>
      <c r="I163" s="61"/>
      <c r="J163" s="61"/>
    </row>
    <row r="164" spans="2:10">
      <c r="B164" s="61"/>
      <c r="C164" s="61"/>
      <c r="D164" s="61"/>
      <c r="E164" s="73"/>
      <c r="F164" s="61"/>
      <c r="G164" s="61"/>
      <c r="H164" s="61"/>
      <c r="I164" s="61"/>
      <c r="J164" s="61"/>
    </row>
    <row r="165" spans="2:10">
      <c r="B165" s="61"/>
      <c r="C165" s="61"/>
      <c r="D165" s="61"/>
      <c r="E165" s="73"/>
      <c r="F165" s="61"/>
      <c r="G165" s="61"/>
      <c r="H165" s="61"/>
      <c r="I165" s="61"/>
      <c r="J165" s="61"/>
    </row>
    <row r="166" spans="2:10">
      <c r="B166" s="61"/>
      <c r="C166" s="61"/>
      <c r="D166" s="61"/>
      <c r="E166" s="73"/>
      <c r="F166" s="61"/>
      <c r="G166" s="61"/>
      <c r="H166" s="61"/>
      <c r="I166" s="61"/>
      <c r="J166" s="61"/>
    </row>
    <row r="167" spans="2:10">
      <c r="B167" s="61"/>
      <c r="C167" s="61"/>
      <c r="D167" s="61"/>
      <c r="E167" s="73"/>
      <c r="F167" s="61"/>
      <c r="G167" s="61"/>
      <c r="H167" s="61"/>
      <c r="I167" s="61"/>
      <c r="J167" s="61"/>
    </row>
    <row r="168" spans="2:10">
      <c r="B168" s="61"/>
      <c r="C168" s="61"/>
      <c r="D168" s="61"/>
      <c r="E168" s="73"/>
      <c r="F168" s="61"/>
      <c r="G168" s="61"/>
      <c r="H168" s="61"/>
      <c r="I168" s="61"/>
      <c r="J168" s="61"/>
    </row>
    <row r="169" spans="2:10">
      <c r="B169" s="61"/>
      <c r="C169" s="61"/>
      <c r="D169" s="61"/>
      <c r="E169" s="73"/>
      <c r="F169" s="61"/>
      <c r="G169" s="61"/>
      <c r="H169" s="61"/>
      <c r="I169" s="61"/>
      <c r="J169" s="61"/>
    </row>
    <row r="170" spans="2:10">
      <c r="B170" s="61"/>
      <c r="C170" s="61"/>
      <c r="D170" s="61"/>
      <c r="E170" s="73"/>
      <c r="F170" s="61"/>
      <c r="G170" s="61"/>
      <c r="H170" s="61"/>
      <c r="I170" s="61"/>
      <c r="J170" s="61"/>
    </row>
    <row r="171" spans="2:10">
      <c r="B171" s="61"/>
      <c r="C171" s="61"/>
      <c r="D171" s="61"/>
      <c r="E171" s="73"/>
      <c r="F171" s="61"/>
      <c r="G171" s="61"/>
      <c r="H171" s="61"/>
      <c r="I171" s="61"/>
      <c r="J171" s="61"/>
    </row>
    <row r="172" spans="2:10">
      <c r="B172" s="61"/>
      <c r="C172" s="61"/>
      <c r="D172" s="61"/>
      <c r="E172" s="73"/>
      <c r="F172" s="61"/>
      <c r="G172" s="61"/>
      <c r="H172" s="61"/>
      <c r="I172" s="61"/>
      <c r="J172" s="61"/>
    </row>
    <row r="173" spans="2:10">
      <c r="B173" s="61"/>
      <c r="C173" s="61"/>
      <c r="D173" s="61"/>
      <c r="E173" s="73"/>
      <c r="F173" s="61"/>
      <c r="G173" s="61"/>
      <c r="H173" s="61"/>
      <c r="I173" s="61"/>
      <c r="J173" s="61"/>
    </row>
    <row r="174" spans="2:10">
      <c r="B174" s="61"/>
      <c r="C174" s="61"/>
      <c r="D174" s="61"/>
      <c r="E174" s="73"/>
      <c r="F174" s="61"/>
      <c r="G174" s="61"/>
      <c r="H174" s="61"/>
      <c r="I174" s="61"/>
      <c r="J174" s="61"/>
    </row>
    <row r="175" spans="2:10">
      <c r="B175" s="61"/>
      <c r="C175" s="61"/>
      <c r="D175" s="61"/>
      <c r="E175" s="73"/>
      <c r="F175" s="61"/>
      <c r="G175" s="61"/>
      <c r="H175" s="61"/>
      <c r="I175" s="61"/>
      <c r="J175" s="61"/>
    </row>
    <row r="176" spans="2:10">
      <c r="B176" s="61"/>
      <c r="C176" s="61"/>
      <c r="D176" s="61"/>
      <c r="E176" s="73"/>
      <c r="F176" s="61"/>
      <c r="G176" s="61"/>
      <c r="H176" s="61"/>
      <c r="I176" s="61"/>
      <c r="J176" s="61"/>
    </row>
    <row r="177" spans="2:10">
      <c r="B177" s="61"/>
      <c r="C177" s="61"/>
      <c r="D177" s="61"/>
      <c r="E177" s="73"/>
      <c r="F177" s="61"/>
      <c r="G177" s="61"/>
      <c r="H177" s="61"/>
      <c r="I177" s="61"/>
      <c r="J177" s="61"/>
    </row>
    <row r="178" spans="2:10">
      <c r="B178" s="61"/>
      <c r="C178" s="61"/>
      <c r="D178" s="61"/>
      <c r="E178" s="73"/>
      <c r="F178" s="61"/>
      <c r="G178" s="61"/>
      <c r="H178" s="61"/>
      <c r="I178" s="61"/>
      <c r="J178" s="61"/>
    </row>
    <row r="179" spans="2:10">
      <c r="B179" s="61"/>
      <c r="C179" s="61"/>
      <c r="D179" s="61"/>
      <c r="E179" s="73"/>
      <c r="F179" s="61"/>
      <c r="G179" s="61"/>
      <c r="H179" s="61"/>
      <c r="I179" s="61"/>
      <c r="J179" s="61"/>
    </row>
    <row r="180" spans="2:10">
      <c r="B180" s="61"/>
      <c r="C180" s="61"/>
      <c r="D180" s="61"/>
      <c r="E180" s="73"/>
      <c r="F180" s="61"/>
      <c r="G180" s="61"/>
      <c r="H180" s="61"/>
      <c r="I180" s="61"/>
      <c r="J180" s="61"/>
    </row>
    <row r="181" spans="2:10">
      <c r="B181" s="61"/>
      <c r="C181" s="61"/>
      <c r="D181" s="61"/>
      <c r="E181" s="73"/>
      <c r="F181" s="61"/>
      <c r="G181" s="61"/>
      <c r="H181" s="61"/>
      <c r="I181" s="61"/>
      <c r="J181" s="61"/>
    </row>
    <row r="182" spans="2:10">
      <c r="B182" s="61"/>
      <c r="C182" s="61"/>
      <c r="D182" s="61"/>
      <c r="E182" s="73"/>
      <c r="F182" s="61"/>
      <c r="G182" s="61"/>
      <c r="H182" s="61"/>
      <c r="I182" s="61"/>
      <c r="J182" s="61"/>
    </row>
    <row r="183" spans="2:10">
      <c r="B183" s="61"/>
      <c r="C183" s="61"/>
      <c r="D183" s="61"/>
      <c r="E183" s="73"/>
      <c r="F183" s="61"/>
      <c r="G183" s="61"/>
      <c r="H183" s="61"/>
      <c r="I183" s="61"/>
      <c r="J183" s="61"/>
    </row>
    <row r="184" spans="2:10">
      <c r="B184" s="61"/>
      <c r="C184" s="61"/>
      <c r="D184" s="61"/>
      <c r="E184" s="73"/>
      <c r="F184" s="61"/>
      <c r="G184" s="61"/>
      <c r="H184" s="61"/>
      <c r="I184" s="61"/>
      <c r="J184" s="61"/>
    </row>
    <row r="185" spans="2:10">
      <c r="B185" s="61"/>
      <c r="C185" s="61"/>
      <c r="D185" s="61"/>
      <c r="E185" s="73"/>
      <c r="F185" s="61"/>
      <c r="G185" s="61"/>
      <c r="H185" s="61"/>
      <c r="I185" s="61"/>
      <c r="J185" s="61"/>
    </row>
    <row r="186" spans="2:10">
      <c r="B186" s="61"/>
      <c r="C186" s="61"/>
      <c r="D186" s="61"/>
      <c r="E186" s="73"/>
      <c r="F186" s="61"/>
      <c r="G186" s="61"/>
      <c r="H186" s="61"/>
      <c r="I186" s="61"/>
      <c r="J186" s="61"/>
    </row>
    <row r="187" spans="2:10">
      <c r="B187" s="61"/>
      <c r="C187" s="61"/>
      <c r="D187" s="61"/>
      <c r="E187" s="73"/>
      <c r="F187" s="61"/>
      <c r="G187" s="61"/>
      <c r="H187" s="61"/>
      <c r="I187" s="61"/>
      <c r="J187" s="61"/>
    </row>
    <row r="188" spans="2:10">
      <c r="B188" s="61"/>
      <c r="C188" s="61"/>
      <c r="D188" s="61"/>
      <c r="E188" s="73"/>
      <c r="F188" s="61"/>
      <c r="G188" s="61"/>
      <c r="H188" s="61"/>
      <c r="I188" s="61"/>
      <c r="J188" s="61"/>
    </row>
    <row r="189" spans="2:10">
      <c r="B189" s="61"/>
      <c r="C189" s="61"/>
      <c r="D189" s="61"/>
      <c r="E189" s="73"/>
      <c r="F189" s="61"/>
      <c r="G189" s="61"/>
      <c r="H189" s="61"/>
      <c r="I189" s="61"/>
      <c r="J189" s="61"/>
    </row>
    <row r="190" spans="2:10">
      <c r="B190" s="61"/>
      <c r="C190" s="61"/>
      <c r="D190" s="61"/>
      <c r="E190" s="73"/>
      <c r="F190" s="61"/>
      <c r="G190" s="61"/>
      <c r="H190" s="61"/>
      <c r="I190" s="61"/>
      <c r="J190" s="61"/>
    </row>
    <row r="191" spans="2:10">
      <c r="B191" s="61"/>
      <c r="C191" s="61"/>
      <c r="D191" s="61"/>
      <c r="E191" s="73"/>
      <c r="F191" s="61"/>
      <c r="G191" s="61"/>
      <c r="H191" s="61"/>
      <c r="I191" s="61"/>
      <c r="J191" s="61"/>
    </row>
    <row r="192" spans="2:10">
      <c r="B192" s="61"/>
      <c r="C192" s="61"/>
      <c r="D192" s="61"/>
      <c r="E192" s="73"/>
      <c r="F192" s="61"/>
      <c r="G192" s="61"/>
      <c r="H192" s="61"/>
      <c r="I192" s="61"/>
      <c r="J192" s="61"/>
    </row>
    <row r="193" spans="2:10">
      <c r="B193" s="61"/>
      <c r="C193" s="61"/>
      <c r="D193" s="61"/>
      <c r="E193" s="73"/>
      <c r="F193" s="61"/>
      <c r="G193" s="61"/>
      <c r="H193" s="61"/>
      <c r="I193" s="61"/>
      <c r="J193" s="61"/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B43:C43"/>
    <mergeCell ref="B45:C46"/>
    <mergeCell ref="B3:C3"/>
    <mergeCell ref="D3:J3"/>
    <mergeCell ref="H10:J10"/>
    <mergeCell ref="H12:J12"/>
    <mergeCell ref="B14:C14"/>
    <mergeCell ref="I14:J14"/>
  </mergeCell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Hoja1!$A$2:$A$23</xm:f>
          </x14:formula1>
          <xm:sqref>E38:E41 E29:E36 E23:E25 E27 E19:E21</xm:sqref>
        </x14:dataValidation>
        <x14:dataValidation type="list" allowBlank="1" showInputMessage="1" showErrorMessage="1" xr:uid="{00000000-0002-0000-0000-000001000000}">
          <x14:formula1>
            <xm:f>Hoja1!$B:$B</xm:f>
          </x14:formula1>
          <xm:sqref>B17:B41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9"/>
  <sheetViews>
    <sheetView topLeftCell="A154" workbookViewId="0">
      <selection activeCell="C7" sqref="C7"/>
    </sheetView>
  </sheetViews>
  <sheetFormatPr baseColWidth="10" defaultColWidth="11.42578125" defaultRowHeight="15"/>
  <sheetData>
    <row r="1" spans="1:3">
      <c r="A1" t="s">
        <v>68</v>
      </c>
      <c r="B1" t="s">
        <v>69</v>
      </c>
    </row>
    <row r="2" spans="1:3">
      <c r="A2" t="s">
        <v>70</v>
      </c>
      <c r="B2" t="s">
        <v>71</v>
      </c>
    </row>
    <row r="3" spans="1:3">
      <c r="A3" t="s">
        <v>72</v>
      </c>
      <c r="C3" s="12"/>
    </row>
    <row r="4" spans="1:3">
      <c r="A4" t="s">
        <v>73</v>
      </c>
      <c r="B4" s="7">
        <v>1</v>
      </c>
    </row>
    <row r="5" spans="1:3">
      <c r="A5" t="s">
        <v>74</v>
      </c>
      <c r="B5" s="8" t="s">
        <v>15</v>
      </c>
    </row>
    <row r="6" spans="1:3">
      <c r="A6" t="s">
        <v>75</v>
      </c>
      <c r="B6" t="s">
        <v>76</v>
      </c>
    </row>
    <row r="7" spans="1:3">
      <c r="A7" t="s">
        <v>19</v>
      </c>
      <c r="B7" t="s">
        <v>77</v>
      </c>
    </row>
    <row r="8" spans="1:3">
      <c r="A8" t="s">
        <v>22</v>
      </c>
      <c r="B8" t="s">
        <v>78</v>
      </c>
    </row>
    <row r="9" spans="1:3">
      <c r="A9" t="s">
        <v>79</v>
      </c>
      <c r="B9" t="s">
        <v>80</v>
      </c>
    </row>
    <row r="10" spans="1:3">
      <c r="A10" t="s">
        <v>81</v>
      </c>
      <c r="B10" t="s">
        <v>82</v>
      </c>
    </row>
    <row r="11" spans="1:3">
      <c r="A11" t="s">
        <v>83</v>
      </c>
      <c r="B11" t="s">
        <v>17</v>
      </c>
    </row>
    <row r="12" spans="1:3">
      <c r="A12" t="s">
        <v>84</v>
      </c>
      <c r="B12" t="s">
        <v>85</v>
      </c>
    </row>
    <row r="13" spans="1:3">
      <c r="A13" t="s">
        <v>43</v>
      </c>
      <c r="B13" t="s">
        <v>20</v>
      </c>
      <c r="C13" t="s">
        <v>86</v>
      </c>
    </row>
    <row r="14" spans="1:3">
      <c r="A14" t="s">
        <v>87</v>
      </c>
      <c r="B14" t="s">
        <v>23</v>
      </c>
    </row>
    <row r="15" spans="1:3">
      <c r="A15" t="s">
        <v>29</v>
      </c>
      <c r="B15" s="8" t="s">
        <v>25</v>
      </c>
    </row>
    <row r="16" spans="1:3">
      <c r="A16" t="s">
        <v>40</v>
      </c>
      <c r="B16" s="8" t="s">
        <v>27</v>
      </c>
    </row>
    <row r="17" spans="1:2">
      <c r="A17" t="s">
        <v>88</v>
      </c>
      <c r="B17" s="8" t="s">
        <v>30</v>
      </c>
    </row>
    <row r="18" spans="1:2">
      <c r="A18" t="s">
        <v>89</v>
      </c>
      <c r="B18" s="8" t="s">
        <v>90</v>
      </c>
    </row>
    <row r="19" spans="1:2">
      <c r="A19" t="s">
        <v>91</v>
      </c>
      <c r="B19" s="8" t="s">
        <v>92</v>
      </c>
    </row>
    <row r="20" spans="1:2">
      <c r="A20" t="s">
        <v>93</v>
      </c>
      <c r="B20" s="8" t="s">
        <v>94</v>
      </c>
    </row>
    <row r="21" spans="1:2">
      <c r="A21" t="s">
        <v>95</v>
      </c>
      <c r="B21" s="8" t="s">
        <v>96</v>
      </c>
    </row>
    <row r="22" spans="1:2">
      <c r="A22" t="s">
        <v>97</v>
      </c>
      <c r="B22" s="8" t="s">
        <v>98</v>
      </c>
    </row>
    <row r="23" spans="1:2">
      <c r="A23" t="s">
        <v>99</v>
      </c>
      <c r="B23" s="8" t="s">
        <v>100</v>
      </c>
    </row>
    <row r="24" spans="1:2">
      <c r="B24" s="8" t="s">
        <v>32</v>
      </c>
    </row>
    <row r="25" spans="1:2">
      <c r="B25" s="8" t="s">
        <v>101</v>
      </c>
    </row>
    <row r="26" spans="1:2">
      <c r="B26" t="s">
        <v>102</v>
      </c>
    </row>
    <row r="27" spans="1:2">
      <c r="B27" t="s">
        <v>103</v>
      </c>
    </row>
    <row r="28" spans="1:2">
      <c r="B28" t="s">
        <v>104</v>
      </c>
    </row>
    <row r="29" spans="1:2">
      <c r="B29" t="s">
        <v>105</v>
      </c>
    </row>
    <row r="30" spans="1:2">
      <c r="B30" t="s">
        <v>106</v>
      </c>
    </row>
    <row r="31" spans="1:2">
      <c r="B31" t="s">
        <v>107</v>
      </c>
    </row>
    <row r="32" spans="1:2">
      <c r="B32" s="8" t="s">
        <v>108</v>
      </c>
    </row>
    <row r="33" spans="2:2">
      <c r="B33" s="8" t="s">
        <v>109</v>
      </c>
    </row>
    <row r="34" spans="2:2">
      <c r="B34" s="7">
        <v>2</v>
      </c>
    </row>
    <row r="35" spans="2:2">
      <c r="B35" s="8" t="s">
        <v>110</v>
      </c>
    </row>
    <row r="36" spans="2:2">
      <c r="B36" s="8" t="s">
        <v>111</v>
      </c>
    </row>
    <row r="37" spans="2:2">
      <c r="B37" s="8" t="s">
        <v>112</v>
      </c>
    </row>
    <row r="38" spans="2:2">
      <c r="B38" s="8" t="s">
        <v>113</v>
      </c>
    </row>
    <row r="39" spans="2:2">
      <c r="B39" s="8" t="s">
        <v>114</v>
      </c>
    </row>
    <row r="40" spans="2:2">
      <c r="B40" s="8" t="s">
        <v>115</v>
      </c>
    </row>
    <row r="41" spans="2:2">
      <c r="B41" s="8" t="s">
        <v>116</v>
      </c>
    </row>
    <row r="42" spans="2:2">
      <c r="B42" s="8" t="s">
        <v>117</v>
      </c>
    </row>
    <row r="43" spans="2:2">
      <c r="B43" s="8" t="s">
        <v>118</v>
      </c>
    </row>
    <row r="44" spans="2:2">
      <c r="B44" s="8" t="s">
        <v>119</v>
      </c>
    </row>
    <row r="45" spans="2:2">
      <c r="B45" s="8" t="s">
        <v>120</v>
      </c>
    </row>
    <row r="46" spans="2:2">
      <c r="B46" s="8" t="s">
        <v>35</v>
      </c>
    </row>
    <row r="47" spans="2:2">
      <c r="B47" s="7">
        <v>3</v>
      </c>
    </row>
    <row r="48" spans="2:2">
      <c r="B48" s="8" t="s">
        <v>121</v>
      </c>
    </row>
    <row r="49" spans="2:2">
      <c r="B49" s="8" t="s">
        <v>122</v>
      </c>
    </row>
    <row r="50" spans="2:2">
      <c r="B50" s="8" t="s">
        <v>123</v>
      </c>
    </row>
    <row r="51" spans="2:2">
      <c r="B51" s="8" t="s">
        <v>124</v>
      </c>
    </row>
    <row r="52" spans="2:2">
      <c r="B52" s="8" t="s">
        <v>125</v>
      </c>
    </row>
    <row r="53" spans="2:2">
      <c r="B53" s="8" t="s">
        <v>126</v>
      </c>
    </row>
    <row r="54" spans="2:2">
      <c r="B54" s="7">
        <v>4</v>
      </c>
    </row>
    <row r="55" spans="2:2">
      <c r="B55" s="8" t="s">
        <v>38</v>
      </c>
    </row>
    <row r="56" spans="2:2">
      <c r="B56" s="8" t="s">
        <v>127</v>
      </c>
    </row>
    <row r="57" spans="2:2">
      <c r="B57" s="8" t="s">
        <v>128</v>
      </c>
    </row>
    <row r="58" spans="2:2">
      <c r="B58" s="8" t="s">
        <v>129</v>
      </c>
    </row>
    <row r="59" spans="2:2">
      <c r="B59" s="8" t="s">
        <v>130</v>
      </c>
    </row>
    <row r="60" spans="2:2">
      <c r="B60" s="8" t="s">
        <v>131</v>
      </c>
    </row>
    <row r="61" spans="2:2">
      <c r="B61" s="8" t="s">
        <v>41</v>
      </c>
    </row>
    <row r="62" spans="2:2">
      <c r="B62" s="8" t="s">
        <v>44</v>
      </c>
    </row>
    <row r="63" spans="2:2">
      <c r="B63" s="8" t="s">
        <v>132</v>
      </c>
    </row>
    <row r="64" spans="2:2">
      <c r="B64" s="8" t="s">
        <v>133</v>
      </c>
    </row>
    <row r="65" spans="2:2">
      <c r="B65" s="8" t="s">
        <v>134</v>
      </c>
    </row>
    <row r="66" spans="2:2">
      <c r="B66" s="8" t="s">
        <v>135</v>
      </c>
    </row>
    <row r="67" spans="2:2">
      <c r="B67" s="8" t="s">
        <v>46</v>
      </c>
    </row>
    <row r="68" spans="2:2">
      <c r="B68" s="8" t="s">
        <v>48</v>
      </c>
    </row>
    <row r="69" spans="2:2">
      <c r="B69" s="8" t="s">
        <v>136</v>
      </c>
    </row>
    <row r="70" spans="2:2">
      <c r="B70" s="8" t="s">
        <v>137</v>
      </c>
    </row>
    <row r="71" spans="2:2">
      <c r="B71" s="8" t="s">
        <v>138</v>
      </c>
    </row>
    <row r="72" spans="2:2">
      <c r="B72" s="8" t="s">
        <v>139</v>
      </c>
    </row>
    <row r="73" spans="2:2">
      <c r="B73" s="8" t="s">
        <v>140</v>
      </c>
    </row>
    <row r="74" spans="2:2">
      <c r="B74" s="8" t="s">
        <v>141</v>
      </c>
    </row>
    <row r="75" spans="2:2">
      <c r="B75" s="8" t="s">
        <v>50</v>
      </c>
    </row>
    <row r="76" spans="2:2">
      <c r="B76" s="8" t="s">
        <v>52</v>
      </c>
    </row>
    <row r="77" spans="2:2">
      <c r="B77" s="8" t="s">
        <v>142</v>
      </c>
    </row>
    <row r="78" spans="2:2">
      <c r="B78" s="8" t="s">
        <v>143</v>
      </c>
    </row>
    <row r="79" spans="2:2">
      <c r="B79" s="8" t="s">
        <v>144</v>
      </c>
    </row>
    <row r="80" spans="2:2">
      <c r="B80" s="8" t="s">
        <v>145</v>
      </c>
    </row>
    <row r="81" spans="2:2">
      <c r="B81" s="8" t="s">
        <v>54</v>
      </c>
    </row>
    <row r="82" spans="2:2">
      <c r="B82" s="8" t="s">
        <v>146</v>
      </c>
    </row>
    <row r="83" spans="2:2">
      <c r="B83" s="8" t="s">
        <v>147</v>
      </c>
    </row>
    <row r="84" spans="2:2">
      <c r="B84" s="8" t="s">
        <v>148</v>
      </c>
    </row>
    <row r="85" spans="2:2">
      <c r="B85" s="8" t="s">
        <v>149</v>
      </c>
    </row>
    <row r="86" spans="2:2">
      <c r="B86" s="8" t="s">
        <v>150</v>
      </c>
    </row>
    <row r="87" spans="2:2">
      <c r="B87" s="8" t="s">
        <v>151</v>
      </c>
    </row>
    <row r="88" spans="2:2">
      <c r="B88" s="8" t="s">
        <v>152</v>
      </c>
    </row>
    <row r="89" spans="2:2">
      <c r="B89" s="8" t="s">
        <v>153</v>
      </c>
    </row>
    <row r="90" spans="2:2">
      <c r="B90" s="8" t="s">
        <v>154</v>
      </c>
    </row>
    <row r="91" spans="2:2">
      <c r="B91" s="8" t="s">
        <v>155</v>
      </c>
    </row>
    <row r="92" spans="2:2">
      <c r="B92" s="8" t="s">
        <v>156</v>
      </c>
    </row>
    <row r="93" spans="2:2">
      <c r="B93" s="8" t="s">
        <v>157</v>
      </c>
    </row>
    <row r="94" spans="2:2">
      <c r="B94" s="8" t="s">
        <v>158</v>
      </c>
    </row>
    <row r="95" spans="2:2">
      <c r="B95" s="8" t="s">
        <v>159</v>
      </c>
    </row>
    <row r="96" spans="2:2">
      <c r="B96" s="8" t="s">
        <v>160</v>
      </c>
    </row>
    <row r="97" spans="2:2">
      <c r="B97" s="8" t="s">
        <v>161</v>
      </c>
    </row>
    <row r="98" spans="2:2">
      <c r="B98" s="8" t="s">
        <v>162</v>
      </c>
    </row>
    <row r="99" spans="2:2">
      <c r="B99" s="8" t="s">
        <v>163</v>
      </c>
    </row>
    <row r="100" spans="2:2">
      <c r="B100" s="8" t="s">
        <v>164</v>
      </c>
    </row>
    <row r="101" spans="2:2">
      <c r="B101" s="8" t="s">
        <v>165</v>
      </c>
    </row>
    <row r="102" spans="2:2">
      <c r="B102" s="8" t="s">
        <v>166</v>
      </c>
    </row>
    <row r="103" spans="2:2">
      <c r="B103" s="8" t="s">
        <v>167</v>
      </c>
    </row>
    <row r="104" spans="2:2">
      <c r="B104" s="8" t="s">
        <v>168</v>
      </c>
    </row>
    <row r="105" spans="2:2">
      <c r="B105" s="8" t="s">
        <v>169</v>
      </c>
    </row>
    <row r="106" spans="2:2">
      <c r="B106" s="8" t="s">
        <v>170</v>
      </c>
    </row>
    <row r="107" spans="2:2">
      <c r="B107" s="8" t="s">
        <v>171</v>
      </c>
    </row>
    <row r="108" spans="2:2">
      <c r="B108" s="8" t="s">
        <v>172</v>
      </c>
    </row>
    <row r="109" spans="2:2">
      <c r="B109" s="8" t="s">
        <v>173</v>
      </c>
    </row>
    <row r="110" spans="2:2">
      <c r="B110" s="8" t="s">
        <v>174</v>
      </c>
    </row>
    <row r="111" spans="2:2">
      <c r="B111" s="8" t="s">
        <v>175</v>
      </c>
    </row>
    <row r="112" spans="2:2">
      <c r="B112" s="8" t="s">
        <v>176</v>
      </c>
    </row>
    <row r="113" spans="2:2">
      <c r="B113" s="8" t="s">
        <v>177</v>
      </c>
    </row>
    <row r="114" spans="2:2">
      <c r="B114" s="8" t="s">
        <v>178</v>
      </c>
    </row>
    <row r="115" spans="2:2">
      <c r="B115" s="8" t="s">
        <v>179</v>
      </c>
    </row>
    <row r="116" spans="2:2">
      <c r="B116" s="8" t="s">
        <v>180</v>
      </c>
    </row>
    <row r="117" spans="2:2">
      <c r="B117" s="8" t="s">
        <v>181</v>
      </c>
    </row>
    <row r="118" spans="2:2">
      <c r="B118" s="8" t="s">
        <v>182</v>
      </c>
    </row>
    <row r="119" spans="2:2">
      <c r="B119" s="8" t="s">
        <v>183</v>
      </c>
    </row>
    <row r="120" spans="2:2">
      <c r="B120" s="8" t="s">
        <v>184</v>
      </c>
    </row>
    <row r="121" spans="2:2">
      <c r="B121" s="8" t="s">
        <v>185</v>
      </c>
    </row>
    <row r="122" spans="2:2">
      <c r="B122" s="8" t="s">
        <v>186</v>
      </c>
    </row>
    <row r="123" spans="2:2">
      <c r="B123" s="8" t="s">
        <v>187</v>
      </c>
    </row>
    <row r="124" spans="2:2">
      <c r="B124" s="8" t="s">
        <v>188</v>
      </c>
    </row>
    <row r="125" spans="2:2">
      <c r="B125" s="8" t="s">
        <v>189</v>
      </c>
    </row>
    <row r="126" spans="2:2">
      <c r="B126" s="8" t="s">
        <v>190</v>
      </c>
    </row>
    <row r="127" spans="2:2">
      <c r="B127" s="8" t="s">
        <v>191</v>
      </c>
    </row>
    <row r="128" spans="2:2">
      <c r="B128" s="8" t="s">
        <v>192</v>
      </c>
    </row>
    <row r="129" spans="2:2">
      <c r="B129" s="8" t="s">
        <v>193</v>
      </c>
    </row>
    <row r="130" spans="2:2">
      <c r="B130" s="8" t="s">
        <v>194</v>
      </c>
    </row>
    <row r="131" spans="2:2">
      <c r="B131" s="8" t="s">
        <v>195</v>
      </c>
    </row>
    <row r="132" spans="2:2">
      <c r="B132" s="8" t="s">
        <v>196</v>
      </c>
    </row>
    <row r="133" spans="2:2">
      <c r="B133" s="8" t="s">
        <v>197</v>
      </c>
    </row>
    <row r="134" spans="2:2">
      <c r="B134" s="8" t="s">
        <v>198</v>
      </c>
    </row>
    <row r="135" spans="2:2">
      <c r="B135" s="8" t="s">
        <v>199</v>
      </c>
    </row>
    <row r="136" spans="2:2">
      <c r="B136" s="8" t="s">
        <v>200</v>
      </c>
    </row>
    <row r="137" spans="2:2">
      <c r="B137" s="8" t="s">
        <v>201</v>
      </c>
    </row>
    <row r="138" spans="2:2">
      <c r="B138" s="8" t="s">
        <v>202</v>
      </c>
    </row>
    <row r="139" spans="2:2">
      <c r="B139" s="8" t="s">
        <v>203</v>
      </c>
    </row>
    <row r="140" spans="2:2">
      <c r="B140" s="8" t="s">
        <v>204</v>
      </c>
    </row>
    <row r="141" spans="2:2">
      <c r="B141" s="8" t="s">
        <v>205</v>
      </c>
    </row>
    <row r="142" spans="2:2">
      <c r="B142" s="8" t="s">
        <v>206</v>
      </c>
    </row>
    <row r="143" spans="2:2">
      <c r="B143" s="8" t="s">
        <v>207</v>
      </c>
    </row>
    <row r="144" spans="2:2">
      <c r="B144" s="8" t="s">
        <v>208</v>
      </c>
    </row>
    <row r="145" spans="2:2">
      <c r="B145" s="8" t="s">
        <v>209</v>
      </c>
    </row>
    <row r="146" spans="2:2">
      <c r="B146" s="8" t="s">
        <v>210</v>
      </c>
    </row>
    <row r="147" spans="2:2">
      <c r="B147" s="8" t="s">
        <v>211</v>
      </c>
    </row>
    <row r="148" spans="2:2">
      <c r="B148" s="8" t="s">
        <v>212</v>
      </c>
    </row>
    <row r="149" spans="2:2">
      <c r="B149" s="8" t="s">
        <v>213</v>
      </c>
    </row>
    <row r="150" spans="2:2">
      <c r="B150" s="8" t="s">
        <v>214</v>
      </c>
    </row>
    <row r="151" spans="2:2">
      <c r="B151" s="8" t="s">
        <v>215</v>
      </c>
    </row>
    <row r="152" spans="2:2">
      <c r="B152" s="8" t="s">
        <v>216</v>
      </c>
    </row>
    <row r="153" spans="2:2">
      <c r="B153" s="8" t="s">
        <v>217</v>
      </c>
    </row>
    <row r="154" spans="2:2">
      <c r="B154" s="8" t="s">
        <v>218</v>
      </c>
    </row>
    <row r="155" spans="2:2">
      <c r="B155" s="8" t="s">
        <v>219</v>
      </c>
    </row>
    <row r="156" spans="2:2">
      <c r="B156" s="8" t="s">
        <v>220</v>
      </c>
    </row>
    <row r="157" spans="2:2">
      <c r="B157" s="8" t="s">
        <v>221</v>
      </c>
    </row>
    <row r="158" spans="2:2">
      <c r="B158" s="8" t="s">
        <v>222</v>
      </c>
    </row>
    <row r="159" spans="2:2">
      <c r="B159" s="8" t="s">
        <v>223</v>
      </c>
    </row>
    <row r="160" spans="2:2">
      <c r="B160" s="8" t="s">
        <v>224</v>
      </c>
    </row>
    <row r="161" spans="2:2">
      <c r="B161" s="8" t="s">
        <v>225</v>
      </c>
    </row>
    <row r="162" spans="2:2">
      <c r="B162" s="8" t="s">
        <v>226</v>
      </c>
    </row>
    <row r="163" spans="2:2">
      <c r="B163" s="8" t="s">
        <v>227</v>
      </c>
    </row>
    <row r="164" spans="2:2">
      <c r="B164" s="8" t="s">
        <v>228</v>
      </c>
    </row>
    <row r="165" spans="2:2">
      <c r="B165" s="8" t="s">
        <v>229</v>
      </c>
    </row>
    <row r="166" spans="2:2">
      <c r="B166" s="8" t="s">
        <v>230</v>
      </c>
    </row>
    <row r="167" spans="2:2">
      <c r="B167" s="8" t="s">
        <v>231</v>
      </c>
    </row>
    <row r="168" spans="2:2">
      <c r="B168" s="8" t="s">
        <v>232</v>
      </c>
    </row>
    <row r="169" spans="2:2">
      <c r="B169" s="8" t="s">
        <v>233</v>
      </c>
    </row>
    <row r="170" spans="2:2">
      <c r="B170" s="8" t="s">
        <v>234</v>
      </c>
    </row>
    <row r="171" spans="2:2">
      <c r="B171" s="8" t="s">
        <v>235</v>
      </c>
    </row>
    <row r="172" spans="2:2">
      <c r="B172" s="8" t="s">
        <v>236</v>
      </c>
    </row>
    <row r="173" spans="2:2">
      <c r="B173" s="8" t="s">
        <v>237</v>
      </c>
    </row>
    <row r="174" spans="2:2">
      <c r="B174" s="8" t="s">
        <v>238</v>
      </c>
    </row>
    <row r="175" spans="2:2">
      <c r="B175" s="8" t="s">
        <v>239</v>
      </c>
    </row>
    <row r="176" spans="2:2">
      <c r="B176" s="8" t="s">
        <v>240</v>
      </c>
    </row>
    <row r="177" spans="2:2">
      <c r="B177" s="8" t="s">
        <v>241</v>
      </c>
    </row>
    <row r="178" spans="2:2">
      <c r="B178" s="8" t="s">
        <v>242</v>
      </c>
    </row>
    <row r="179" spans="2:2">
      <c r="B179" s="8" t="s">
        <v>243</v>
      </c>
    </row>
    <row r="180" spans="2:2">
      <c r="B180" s="8" t="s">
        <v>244</v>
      </c>
    </row>
    <row r="181" spans="2:2">
      <c r="B181" s="8" t="s">
        <v>245</v>
      </c>
    </row>
    <row r="182" spans="2:2">
      <c r="B182" s="8" t="s">
        <v>246</v>
      </c>
    </row>
    <row r="183" spans="2:2">
      <c r="B183" s="8" t="s">
        <v>247</v>
      </c>
    </row>
    <row r="184" spans="2:2">
      <c r="B184" s="8" t="s">
        <v>248</v>
      </c>
    </row>
    <row r="185" spans="2:2">
      <c r="B185" s="8" t="s">
        <v>249</v>
      </c>
    </row>
    <row r="186" spans="2:2">
      <c r="B186" s="8" t="s">
        <v>250</v>
      </c>
    </row>
    <row r="187" spans="2:2">
      <c r="B187" s="8" t="s">
        <v>251</v>
      </c>
    </row>
    <row r="188" spans="2:2">
      <c r="B188" s="8" t="s">
        <v>252</v>
      </c>
    </row>
    <row r="189" spans="2:2">
      <c r="B189" s="8" t="s">
        <v>253</v>
      </c>
    </row>
    <row r="190" spans="2:2">
      <c r="B190" s="8" t="s">
        <v>254</v>
      </c>
    </row>
    <row r="191" spans="2:2">
      <c r="B191" s="8" t="s">
        <v>255</v>
      </c>
    </row>
    <row r="192" spans="2:2">
      <c r="B192" s="8" t="s">
        <v>256</v>
      </c>
    </row>
    <row r="193" spans="2:2">
      <c r="B193" s="8" t="s">
        <v>257</v>
      </c>
    </row>
    <row r="194" spans="2:2">
      <c r="B194" s="8" t="s">
        <v>258</v>
      </c>
    </row>
    <row r="195" spans="2:2">
      <c r="B195" s="8" t="s">
        <v>259</v>
      </c>
    </row>
    <row r="196" spans="2:2">
      <c r="B196" s="8" t="s">
        <v>260</v>
      </c>
    </row>
    <row r="197" spans="2:2">
      <c r="B197" s="8" t="s">
        <v>261</v>
      </c>
    </row>
    <row r="198" spans="2:2">
      <c r="B198" s="8" t="s">
        <v>262</v>
      </c>
    </row>
    <row r="199" spans="2:2">
      <c r="B199" s="8" t="s">
        <v>263</v>
      </c>
    </row>
    <row r="200" spans="2:2">
      <c r="B200" s="8" t="s">
        <v>264</v>
      </c>
    </row>
    <row r="201" spans="2:2">
      <c r="B201" s="8" t="s">
        <v>265</v>
      </c>
    </row>
    <row r="202" spans="2:2">
      <c r="B202" s="8" t="s">
        <v>266</v>
      </c>
    </row>
    <row r="203" spans="2:2">
      <c r="B203" s="8" t="s">
        <v>267</v>
      </c>
    </row>
    <row r="204" spans="2:2">
      <c r="B204" s="8" t="s">
        <v>268</v>
      </c>
    </row>
    <row r="205" spans="2:2">
      <c r="B205" s="8" t="s">
        <v>269</v>
      </c>
    </row>
    <row r="206" spans="2:2">
      <c r="B206" s="8" t="s">
        <v>270</v>
      </c>
    </row>
    <row r="207" spans="2:2">
      <c r="B207" s="8" t="s">
        <v>271</v>
      </c>
    </row>
    <row r="208" spans="2:2">
      <c r="B208" s="8" t="s">
        <v>272</v>
      </c>
    </row>
    <row r="209" spans="2:2">
      <c r="B209" s="8" t="s">
        <v>273</v>
      </c>
    </row>
    <row r="210" spans="2:2">
      <c r="B210" s="8" t="s">
        <v>274</v>
      </c>
    </row>
    <row r="211" spans="2:2">
      <c r="B211" s="8" t="s">
        <v>275</v>
      </c>
    </row>
    <row r="212" spans="2:2">
      <c r="B212" s="8" t="s">
        <v>276</v>
      </c>
    </row>
    <row r="213" spans="2:2">
      <c r="B213" s="8" t="s">
        <v>277</v>
      </c>
    </row>
    <row r="214" spans="2:2">
      <c r="B214" s="8" t="s">
        <v>278</v>
      </c>
    </row>
    <row r="215" spans="2:2">
      <c r="B215" s="8" t="s">
        <v>279</v>
      </c>
    </row>
    <row r="216" spans="2:2">
      <c r="B216" s="8" t="s">
        <v>280</v>
      </c>
    </row>
    <row r="217" spans="2:2">
      <c r="B217" s="8" t="s">
        <v>281</v>
      </c>
    </row>
    <row r="218" spans="2:2">
      <c r="B218" s="8" t="s">
        <v>282</v>
      </c>
    </row>
    <row r="219" spans="2:2">
      <c r="B219" s="8" t="s">
        <v>283</v>
      </c>
    </row>
    <row r="220" spans="2:2">
      <c r="B220" s="8" t="s">
        <v>284</v>
      </c>
    </row>
    <row r="221" spans="2:2">
      <c r="B221" s="8" t="s">
        <v>285</v>
      </c>
    </row>
    <row r="222" spans="2:2">
      <c r="B222" s="8" t="s">
        <v>286</v>
      </c>
    </row>
    <row r="223" spans="2:2">
      <c r="B223" s="8" t="s">
        <v>287</v>
      </c>
    </row>
    <row r="224" spans="2:2">
      <c r="B224" s="8" t="s">
        <v>288</v>
      </c>
    </row>
    <row r="225" spans="2:2">
      <c r="B225" s="8" t="s">
        <v>289</v>
      </c>
    </row>
    <row r="226" spans="2:2">
      <c r="B226" s="8" t="s">
        <v>290</v>
      </c>
    </row>
    <row r="227" spans="2:2">
      <c r="B227" s="8" t="s">
        <v>291</v>
      </c>
    </row>
    <row r="228" spans="2:2">
      <c r="B228" s="8" t="s">
        <v>292</v>
      </c>
    </row>
    <row r="229" spans="2:2">
      <c r="B229" s="8" t="s">
        <v>293</v>
      </c>
    </row>
    <row r="230" spans="2:2">
      <c r="B230" s="8" t="s">
        <v>294</v>
      </c>
    </row>
    <row r="231" spans="2:2">
      <c r="B231" s="8" t="s">
        <v>295</v>
      </c>
    </row>
    <row r="232" spans="2:2">
      <c r="B232" s="8" t="s">
        <v>296</v>
      </c>
    </row>
    <row r="233" spans="2:2">
      <c r="B233" s="8" t="s">
        <v>297</v>
      </c>
    </row>
    <row r="234" spans="2:2">
      <c r="B234" s="8" t="s">
        <v>298</v>
      </c>
    </row>
    <row r="235" spans="2:2">
      <c r="B235" s="8" t="s">
        <v>299</v>
      </c>
    </row>
    <row r="236" spans="2:2">
      <c r="B236" s="8" t="s">
        <v>300</v>
      </c>
    </row>
    <row r="237" spans="2:2">
      <c r="B237" s="8" t="s">
        <v>301</v>
      </c>
    </row>
    <row r="238" spans="2:2">
      <c r="B238" s="8" t="s">
        <v>302</v>
      </c>
    </row>
    <row r="239" spans="2:2">
      <c r="B239" s="8" t="s">
        <v>303</v>
      </c>
    </row>
    <row r="240" spans="2:2">
      <c r="B240" s="8" t="s">
        <v>304</v>
      </c>
    </row>
    <row r="241" spans="2:2">
      <c r="B241" s="8" t="s">
        <v>305</v>
      </c>
    </row>
    <row r="242" spans="2:2">
      <c r="B242" s="8" t="s">
        <v>306</v>
      </c>
    </row>
    <row r="243" spans="2:2">
      <c r="B243" s="8" t="s">
        <v>307</v>
      </c>
    </row>
    <row r="244" spans="2:2">
      <c r="B244" s="8" t="s">
        <v>308</v>
      </c>
    </row>
    <row r="245" spans="2:2">
      <c r="B245" s="8" t="s">
        <v>309</v>
      </c>
    </row>
    <row r="246" spans="2:2">
      <c r="B246" s="8" t="s">
        <v>310</v>
      </c>
    </row>
    <row r="247" spans="2:2">
      <c r="B247" s="8" t="s">
        <v>311</v>
      </c>
    </row>
    <row r="248" spans="2:2">
      <c r="B248" s="8" t="s">
        <v>312</v>
      </c>
    </row>
    <row r="249" spans="2:2">
      <c r="B249" s="8" t="s">
        <v>313</v>
      </c>
    </row>
    <row r="250" spans="2:2">
      <c r="B250" s="8" t="s">
        <v>314</v>
      </c>
    </row>
    <row r="251" spans="2:2">
      <c r="B251" s="8" t="s">
        <v>315</v>
      </c>
    </row>
    <row r="252" spans="2:2">
      <c r="B252" s="8" t="s">
        <v>316</v>
      </c>
    </row>
    <row r="253" spans="2:2">
      <c r="B253" s="8" t="s">
        <v>317</v>
      </c>
    </row>
    <row r="254" spans="2:2">
      <c r="B254" s="8" t="s">
        <v>318</v>
      </c>
    </row>
    <row r="255" spans="2:2">
      <c r="B255" s="8" t="s">
        <v>319</v>
      </c>
    </row>
    <row r="256" spans="2:2">
      <c r="B256" s="8" t="s">
        <v>320</v>
      </c>
    </row>
    <row r="257" spans="2:2">
      <c r="B257" s="8" t="s">
        <v>321</v>
      </c>
    </row>
    <row r="258" spans="2:2">
      <c r="B258" s="8" t="s">
        <v>322</v>
      </c>
    </row>
    <row r="259" spans="2:2">
      <c r="B259" s="8" t="s">
        <v>323</v>
      </c>
    </row>
    <row r="260" spans="2:2">
      <c r="B260" s="8" t="s">
        <v>324</v>
      </c>
    </row>
    <row r="261" spans="2:2">
      <c r="B261" s="8" t="s">
        <v>325</v>
      </c>
    </row>
    <row r="262" spans="2:2">
      <c r="B262" s="8" t="s">
        <v>326</v>
      </c>
    </row>
    <row r="263" spans="2:2">
      <c r="B263" s="8" t="s">
        <v>327</v>
      </c>
    </row>
    <row r="264" spans="2:2">
      <c r="B264" s="8" t="s">
        <v>328</v>
      </c>
    </row>
    <row r="265" spans="2:2">
      <c r="B265" s="8" t="s">
        <v>329</v>
      </c>
    </row>
    <row r="266" spans="2:2">
      <c r="B266" s="8" t="s">
        <v>330</v>
      </c>
    </row>
    <row r="267" spans="2:2">
      <c r="B267" s="8" t="s">
        <v>331</v>
      </c>
    </row>
    <row r="268" spans="2:2">
      <c r="B268" s="8" t="s">
        <v>332</v>
      </c>
    </row>
    <row r="269" spans="2:2">
      <c r="B269" s="8" t="s">
        <v>333</v>
      </c>
    </row>
    <row r="270" spans="2:2">
      <c r="B270" s="8" t="s">
        <v>334</v>
      </c>
    </row>
    <row r="271" spans="2:2">
      <c r="B271" s="8" t="s">
        <v>335</v>
      </c>
    </row>
    <row r="272" spans="2:2">
      <c r="B272" s="8" t="s">
        <v>336</v>
      </c>
    </row>
    <row r="273" spans="2:2">
      <c r="B273" s="8" t="s">
        <v>337</v>
      </c>
    </row>
    <row r="274" spans="2:2">
      <c r="B274" s="8" t="s">
        <v>338</v>
      </c>
    </row>
    <row r="275" spans="2:2">
      <c r="B275" s="8" t="s">
        <v>339</v>
      </c>
    </row>
    <row r="276" spans="2:2">
      <c r="B276" s="8" t="s">
        <v>340</v>
      </c>
    </row>
    <row r="277" spans="2:2">
      <c r="B277" s="8" t="s">
        <v>341</v>
      </c>
    </row>
    <row r="278" spans="2:2">
      <c r="B278" s="8" t="s">
        <v>342</v>
      </c>
    </row>
    <row r="279" spans="2:2">
      <c r="B279" s="8" t="s">
        <v>343</v>
      </c>
    </row>
    <row r="280" spans="2:2">
      <c r="B280" s="8" t="s">
        <v>344</v>
      </c>
    </row>
    <row r="281" spans="2:2">
      <c r="B281" s="8" t="s">
        <v>345</v>
      </c>
    </row>
    <row r="282" spans="2:2">
      <c r="B282" s="8" t="s">
        <v>346</v>
      </c>
    </row>
    <row r="283" spans="2:2">
      <c r="B283" s="8" t="s">
        <v>347</v>
      </c>
    </row>
    <row r="284" spans="2:2">
      <c r="B284" s="8" t="s">
        <v>348</v>
      </c>
    </row>
    <row r="285" spans="2:2">
      <c r="B285" s="8" t="s">
        <v>349</v>
      </c>
    </row>
    <row r="286" spans="2:2">
      <c r="B286" s="8" t="s">
        <v>350</v>
      </c>
    </row>
    <row r="287" spans="2:2">
      <c r="B287" s="8" t="s">
        <v>351</v>
      </c>
    </row>
    <row r="288" spans="2:2">
      <c r="B288" s="8" t="s">
        <v>352</v>
      </c>
    </row>
    <row r="289" spans="2:2">
      <c r="B289" s="8" t="s">
        <v>353</v>
      </c>
    </row>
    <row r="290" spans="2:2">
      <c r="B290" s="8" t="s">
        <v>354</v>
      </c>
    </row>
    <row r="291" spans="2:2">
      <c r="B291" s="8" t="s">
        <v>355</v>
      </c>
    </row>
    <row r="292" spans="2:2">
      <c r="B292" s="8" t="s">
        <v>356</v>
      </c>
    </row>
    <row r="293" spans="2:2">
      <c r="B293" s="8" t="s">
        <v>357</v>
      </c>
    </row>
    <row r="294" spans="2:2">
      <c r="B294" s="8" t="s">
        <v>358</v>
      </c>
    </row>
    <row r="295" spans="2:2">
      <c r="B295" s="8" t="s">
        <v>359</v>
      </c>
    </row>
    <row r="296" spans="2:2">
      <c r="B296" s="8" t="s">
        <v>360</v>
      </c>
    </row>
    <row r="297" spans="2:2">
      <c r="B297" s="8" t="s">
        <v>361</v>
      </c>
    </row>
    <row r="298" spans="2:2">
      <c r="B298" s="8" t="s">
        <v>362</v>
      </c>
    </row>
    <row r="299" spans="2:2">
      <c r="B299" s="8" t="s">
        <v>363</v>
      </c>
    </row>
    <row r="300" spans="2:2">
      <c r="B300" s="8" t="s">
        <v>364</v>
      </c>
    </row>
    <row r="301" spans="2:2">
      <c r="B301" s="8" t="s">
        <v>365</v>
      </c>
    </row>
    <row r="302" spans="2:2">
      <c r="B302" s="8" t="s">
        <v>366</v>
      </c>
    </row>
    <row r="303" spans="2:2">
      <c r="B303" s="8" t="s">
        <v>367</v>
      </c>
    </row>
    <row r="304" spans="2:2">
      <c r="B304" s="8" t="s">
        <v>368</v>
      </c>
    </row>
    <row r="305" spans="2:2">
      <c r="B305" s="8" t="s">
        <v>369</v>
      </c>
    </row>
    <row r="306" spans="2:2">
      <c r="B306" s="8" t="s">
        <v>370</v>
      </c>
    </row>
    <row r="307" spans="2:2">
      <c r="B307" s="8" t="s">
        <v>371</v>
      </c>
    </row>
    <row r="308" spans="2:2">
      <c r="B308" s="8" t="s">
        <v>372</v>
      </c>
    </row>
    <row r="309" spans="2:2">
      <c r="B309" s="8" t="s">
        <v>373</v>
      </c>
    </row>
    <row r="310" spans="2:2">
      <c r="B310" s="8" t="s">
        <v>374</v>
      </c>
    </row>
    <row r="311" spans="2:2">
      <c r="B311" s="8" t="s">
        <v>375</v>
      </c>
    </row>
    <row r="312" spans="2:2">
      <c r="B312" s="8" t="s">
        <v>376</v>
      </c>
    </row>
    <row r="313" spans="2:2">
      <c r="B313" s="8" t="s">
        <v>377</v>
      </c>
    </row>
    <row r="314" spans="2:2">
      <c r="B314" s="8" t="s">
        <v>378</v>
      </c>
    </row>
    <row r="315" spans="2:2">
      <c r="B315" s="8" t="s">
        <v>379</v>
      </c>
    </row>
    <row r="316" spans="2:2">
      <c r="B316" s="8" t="s">
        <v>380</v>
      </c>
    </row>
    <row r="317" spans="2:2">
      <c r="B317" s="8" t="s">
        <v>381</v>
      </c>
    </row>
    <row r="318" spans="2:2">
      <c r="B318" s="8" t="s">
        <v>382</v>
      </c>
    </row>
    <row r="319" spans="2:2">
      <c r="B319" s="8" t="s">
        <v>383</v>
      </c>
    </row>
    <row r="320" spans="2:2">
      <c r="B320" s="8" t="s">
        <v>384</v>
      </c>
    </row>
    <row r="321" spans="2:2">
      <c r="B321" s="8" t="s">
        <v>385</v>
      </c>
    </row>
    <row r="322" spans="2:2">
      <c r="B322" s="8" t="s">
        <v>386</v>
      </c>
    </row>
    <row r="323" spans="2:2">
      <c r="B323" s="8" t="s">
        <v>387</v>
      </c>
    </row>
    <row r="324" spans="2:2">
      <c r="B324" s="8" t="s">
        <v>388</v>
      </c>
    </row>
    <row r="325" spans="2:2">
      <c r="B325" s="8" t="s">
        <v>389</v>
      </c>
    </row>
    <row r="326" spans="2:2">
      <c r="B326" s="8" t="s">
        <v>390</v>
      </c>
    </row>
    <row r="327" spans="2:2">
      <c r="B327" s="8" t="s">
        <v>391</v>
      </c>
    </row>
    <row r="328" spans="2:2">
      <c r="B328" s="8" t="s">
        <v>392</v>
      </c>
    </row>
    <row r="329" spans="2:2">
      <c r="B329" s="8" t="s">
        <v>393</v>
      </c>
    </row>
    <row r="330" spans="2:2">
      <c r="B330" s="8" t="s">
        <v>394</v>
      </c>
    </row>
    <row r="331" spans="2:2">
      <c r="B331" s="8" t="s">
        <v>395</v>
      </c>
    </row>
    <row r="332" spans="2:2">
      <c r="B332" s="8" t="s">
        <v>396</v>
      </c>
    </row>
    <row r="333" spans="2:2">
      <c r="B333" s="8" t="s">
        <v>397</v>
      </c>
    </row>
    <row r="334" spans="2:2">
      <c r="B334" s="8" t="s">
        <v>398</v>
      </c>
    </row>
    <row r="335" spans="2:2">
      <c r="B335" s="8" t="s">
        <v>399</v>
      </c>
    </row>
    <row r="336" spans="2:2">
      <c r="B336" s="8" t="s">
        <v>400</v>
      </c>
    </row>
    <row r="337" spans="2:2">
      <c r="B337" s="8" t="s">
        <v>401</v>
      </c>
    </row>
    <row r="338" spans="2:2">
      <c r="B338" s="8" t="s">
        <v>402</v>
      </c>
    </row>
    <row r="339" spans="2:2">
      <c r="B339" s="8" t="s">
        <v>403</v>
      </c>
    </row>
    <row r="340" spans="2:2">
      <c r="B340" s="8" t="s">
        <v>404</v>
      </c>
    </row>
    <row r="341" spans="2:2">
      <c r="B341" s="8" t="s">
        <v>405</v>
      </c>
    </row>
    <row r="342" spans="2:2">
      <c r="B342" s="8" t="s">
        <v>406</v>
      </c>
    </row>
    <row r="343" spans="2:2">
      <c r="B343" s="8" t="s">
        <v>407</v>
      </c>
    </row>
    <row r="344" spans="2:2">
      <c r="B344" s="8" t="s">
        <v>408</v>
      </c>
    </row>
    <row r="345" spans="2:2">
      <c r="B345" s="8" t="s">
        <v>409</v>
      </c>
    </row>
    <row r="346" spans="2:2">
      <c r="B346" s="8" t="s">
        <v>410</v>
      </c>
    </row>
    <row r="347" spans="2:2">
      <c r="B347" s="8" t="s">
        <v>411</v>
      </c>
    </row>
    <row r="348" spans="2:2">
      <c r="B348" s="8" t="s">
        <v>412</v>
      </c>
    </row>
    <row r="349" spans="2:2">
      <c r="B349" s="8" t="s">
        <v>413</v>
      </c>
    </row>
    <row r="350" spans="2:2">
      <c r="B350" s="8" t="s">
        <v>414</v>
      </c>
    </row>
    <row r="351" spans="2:2">
      <c r="B351" s="8" t="s">
        <v>415</v>
      </c>
    </row>
    <row r="352" spans="2:2">
      <c r="B352" s="8" t="s">
        <v>416</v>
      </c>
    </row>
    <row r="353" spans="2:2">
      <c r="B353" s="8" t="s">
        <v>417</v>
      </c>
    </row>
    <row r="354" spans="2:2">
      <c r="B354" s="8" t="s">
        <v>418</v>
      </c>
    </row>
    <row r="355" spans="2:2">
      <c r="B355" s="8" t="s">
        <v>419</v>
      </c>
    </row>
    <row r="356" spans="2:2">
      <c r="B356" s="8" t="s">
        <v>420</v>
      </c>
    </row>
    <row r="357" spans="2:2">
      <c r="B357" s="8" t="s">
        <v>421</v>
      </c>
    </row>
    <row r="358" spans="2:2">
      <c r="B358" s="8" t="s">
        <v>422</v>
      </c>
    </row>
    <row r="359" spans="2:2">
      <c r="B359" s="8" t="s">
        <v>423</v>
      </c>
    </row>
    <row r="360" spans="2:2">
      <c r="B360" s="8" t="s">
        <v>424</v>
      </c>
    </row>
    <row r="361" spans="2:2">
      <c r="B361" s="8" t="s">
        <v>425</v>
      </c>
    </row>
    <row r="362" spans="2:2">
      <c r="B362" s="8" t="s">
        <v>426</v>
      </c>
    </row>
    <row r="363" spans="2:2">
      <c r="B363" s="8" t="s">
        <v>427</v>
      </c>
    </row>
    <row r="364" spans="2:2">
      <c r="B364" s="8" t="s">
        <v>428</v>
      </c>
    </row>
    <row r="365" spans="2:2">
      <c r="B365" s="8" t="s">
        <v>429</v>
      </c>
    </row>
    <row r="366" spans="2:2">
      <c r="B366" s="8" t="s">
        <v>430</v>
      </c>
    </row>
    <row r="367" spans="2:2">
      <c r="B367" s="8" t="s">
        <v>431</v>
      </c>
    </row>
    <row r="368" spans="2:2">
      <c r="B368" s="8" t="s">
        <v>432</v>
      </c>
    </row>
    <row r="369" spans="2:2">
      <c r="B369" s="8" t="s">
        <v>433</v>
      </c>
    </row>
    <row r="370" spans="2:2">
      <c r="B370" s="8" t="s">
        <v>434</v>
      </c>
    </row>
    <row r="371" spans="2:2">
      <c r="B371" s="8" t="s">
        <v>435</v>
      </c>
    </row>
    <row r="372" spans="2:2">
      <c r="B372" s="8" t="s">
        <v>436</v>
      </c>
    </row>
    <row r="373" spans="2:2">
      <c r="B373" s="8" t="s">
        <v>437</v>
      </c>
    </row>
    <row r="374" spans="2:2">
      <c r="B374" s="8" t="s">
        <v>438</v>
      </c>
    </row>
    <row r="375" spans="2:2">
      <c r="B375" s="8" t="s">
        <v>439</v>
      </c>
    </row>
    <row r="376" spans="2:2">
      <c r="B376" s="8" t="s">
        <v>440</v>
      </c>
    </row>
    <row r="377" spans="2:2">
      <c r="B377" s="8" t="s">
        <v>441</v>
      </c>
    </row>
    <row r="378" spans="2:2">
      <c r="B378" s="8" t="s">
        <v>442</v>
      </c>
    </row>
    <row r="379" spans="2:2">
      <c r="B379" s="8" t="s">
        <v>443</v>
      </c>
    </row>
    <row r="380" spans="2:2">
      <c r="B380" s="8" t="s">
        <v>444</v>
      </c>
    </row>
    <row r="381" spans="2:2">
      <c r="B381" s="8" t="s">
        <v>445</v>
      </c>
    </row>
    <row r="382" spans="2:2">
      <c r="B382" s="8" t="s">
        <v>446</v>
      </c>
    </row>
    <row r="383" spans="2:2">
      <c r="B383" s="8" t="s">
        <v>447</v>
      </c>
    </row>
    <row r="384" spans="2:2">
      <c r="B384" s="8" t="s">
        <v>448</v>
      </c>
    </row>
    <row r="385" spans="2:2">
      <c r="B385" s="8" t="s">
        <v>449</v>
      </c>
    </row>
    <row r="386" spans="2:2">
      <c r="B386" s="8" t="s">
        <v>450</v>
      </c>
    </row>
    <row r="387" spans="2:2">
      <c r="B387" s="8" t="s">
        <v>451</v>
      </c>
    </row>
    <row r="388" spans="2:2">
      <c r="B388" s="8" t="s">
        <v>452</v>
      </c>
    </row>
    <row r="389" spans="2:2">
      <c r="B389" s="8" t="s">
        <v>453</v>
      </c>
    </row>
    <row r="390" spans="2:2">
      <c r="B390" s="8" t="s">
        <v>454</v>
      </c>
    </row>
    <row r="391" spans="2:2">
      <c r="B391" s="8" t="s">
        <v>455</v>
      </c>
    </row>
    <row r="392" spans="2:2">
      <c r="B392" s="8" t="s">
        <v>456</v>
      </c>
    </row>
    <row r="393" spans="2:2">
      <c r="B393" s="8" t="s">
        <v>457</v>
      </c>
    </row>
    <row r="394" spans="2:2">
      <c r="B394" s="8" t="s">
        <v>458</v>
      </c>
    </row>
    <row r="395" spans="2:2">
      <c r="B395" s="8" t="s">
        <v>459</v>
      </c>
    </row>
    <row r="396" spans="2:2">
      <c r="B396" s="8" t="s">
        <v>460</v>
      </c>
    </row>
    <row r="397" spans="2:2">
      <c r="B397" s="8" t="s">
        <v>461</v>
      </c>
    </row>
    <row r="398" spans="2:2">
      <c r="B398" s="8" t="s">
        <v>462</v>
      </c>
    </row>
    <row r="399" spans="2:2">
      <c r="B399" s="8" t="s">
        <v>463</v>
      </c>
    </row>
    <row r="400" spans="2:2">
      <c r="B400" s="8" t="s">
        <v>464</v>
      </c>
    </row>
    <row r="401" spans="2:2">
      <c r="B401" s="8" t="s">
        <v>465</v>
      </c>
    </row>
    <row r="402" spans="2:2">
      <c r="B402" s="8" t="s">
        <v>466</v>
      </c>
    </row>
    <row r="403" spans="2:2">
      <c r="B403" s="8" t="s">
        <v>467</v>
      </c>
    </row>
    <row r="404" spans="2:2">
      <c r="B404" s="8" t="s">
        <v>468</v>
      </c>
    </row>
    <row r="405" spans="2:2">
      <c r="B405" s="8" t="s">
        <v>469</v>
      </c>
    </row>
    <row r="406" spans="2:2">
      <c r="B406" s="8" t="s">
        <v>470</v>
      </c>
    </row>
    <row r="407" spans="2:2">
      <c r="B407" s="8" t="s">
        <v>471</v>
      </c>
    </row>
    <row r="408" spans="2:2">
      <c r="B408" s="8" t="s">
        <v>472</v>
      </c>
    </row>
    <row r="409" spans="2:2">
      <c r="B409" s="8" t="s">
        <v>473</v>
      </c>
    </row>
    <row r="410" spans="2:2">
      <c r="B410" s="8" t="s">
        <v>474</v>
      </c>
    </row>
    <row r="411" spans="2:2">
      <c r="B411" s="8" t="s">
        <v>475</v>
      </c>
    </row>
    <row r="412" spans="2:2">
      <c r="B412" s="8" t="s">
        <v>476</v>
      </c>
    </row>
    <row r="413" spans="2:2">
      <c r="B413" s="8" t="s">
        <v>477</v>
      </c>
    </row>
    <row r="414" spans="2:2">
      <c r="B414" s="8" t="s">
        <v>478</v>
      </c>
    </row>
    <row r="415" spans="2:2">
      <c r="B415" s="8" t="s">
        <v>479</v>
      </c>
    </row>
    <row r="416" spans="2:2">
      <c r="B416" s="8" t="s">
        <v>480</v>
      </c>
    </row>
    <row r="417" spans="2:2">
      <c r="B417" s="8" t="s">
        <v>481</v>
      </c>
    </row>
    <row r="418" spans="2:2">
      <c r="B418" s="8" t="s">
        <v>482</v>
      </c>
    </row>
    <row r="419" spans="2:2">
      <c r="B419" s="8" t="s">
        <v>483</v>
      </c>
    </row>
    <row r="420" spans="2:2">
      <c r="B420" s="8" t="s">
        <v>484</v>
      </c>
    </row>
    <row r="421" spans="2:2">
      <c r="B421" s="8" t="s">
        <v>485</v>
      </c>
    </row>
    <row r="422" spans="2:2">
      <c r="B422" s="8" t="s">
        <v>486</v>
      </c>
    </row>
    <row r="423" spans="2:2">
      <c r="B423" s="8" t="s">
        <v>487</v>
      </c>
    </row>
    <row r="424" spans="2:2">
      <c r="B424" s="8" t="s">
        <v>488</v>
      </c>
    </row>
    <row r="425" spans="2:2">
      <c r="B425" s="8" t="s">
        <v>489</v>
      </c>
    </row>
    <row r="426" spans="2:2">
      <c r="B426" s="8" t="s">
        <v>490</v>
      </c>
    </row>
    <row r="427" spans="2:2">
      <c r="B427" s="8" t="s">
        <v>491</v>
      </c>
    </row>
    <row r="428" spans="2:2">
      <c r="B428" s="8" t="s">
        <v>492</v>
      </c>
    </row>
    <row r="429" spans="2:2">
      <c r="B429" s="8" t="s">
        <v>493</v>
      </c>
    </row>
    <row r="430" spans="2:2">
      <c r="B430" s="8" t="s">
        <v>494</v>
      </c>
    </row>
    <row r="431" spans="2:2">
      <c r="B431" s="8" t="s">
        <v>495</v>
      </c>
    </row>
    <row r="432" spans="2:2">
      <c r="B432" s="8" t="s">
        <v>496</v>
      </c>
    </row>
    <row r="433" spans="2:2">
      <c r="B433" s="8" t="s">
        <v>497</v>
      </c>
    </row>
    <row r="434" spans="2:2">
      <c r="B434" s="8" t="s">
        <v>498</v>
      </c>
    </row>
    <row r="435" spans="2:2">
      <c r="B435" s="8" t="s">
        <v>499</v>
      </c>
    </row>
    <row r="436" spans="2:2">
      <c r="B436" s="8" t="s">
        <v>500</v>
      </c>
    </row>
    <row r="437" spans="2:2">
      <c r="B437" s="8" t="s">
        <v>501</v>
      </c>
    </row>
    <row r="438" spans="2:2">
      <c r="B438" s="8" t="s">
        <v>502</v>
      </c>
    </row>
    <row r="439" spans="2:2">
      <c r="B439" s="8" t="s">
        <v>503</v>
      </c>
    </row>
    <row r="440" spans="2:2">
      <c r="B440" s="8" t="s">
        <v>504</v>
      </c>
    </row>
    <row r="441" spans="2:2">
      <c r="B441" s="8" t="s">
        <v>505</v>
      </c>
    </row>
    <row r="442" spans="2:2">
      <c r="B442" s="8" t="s">
        <v>506</v>
      </c>
    </row>
    <row r="443" spans="2:2">
      <c r="B443" s="8" t="s">
        <v>507</v>
      </c>
    </row>
    <row r="444" spans="2:2">
      <c r="B444" s="8" t="s">
        <v>508</v>
      </c>
    </row>
    <row r="445" spans="2:2">
      <c r="B445" s="8" t="s">
        <v>509</v>
      </c>
    </row>
    <row r="446" spans="2:2">
      <c r="B446" s="8" t="s">
        <v>510</v>
      </c>
    </row>
    <row r="447" spans="2:2">
      <c r="B447" s="8" t="s">
        <v>511</v>
      </c>
    </row>
    <row r="448" spans="2:2">
      <c r="B448" s="8" t="s">
        <v>512</v>
      </c>
    </row>
    <row r="449" spans="2:2">
      <c r="B449" s="8" t="s">
        <v>513</v>
      </c>
    </row>
    <row r="450" spans="2:2">
      <c r="B450" s="8" t="s">
        <v>514</v>
      </c>
    </row>
    <row r="451" spans="2:2">
      <c r="B451" s="8" t="s">
        <v>515</v>
      </c>
    </row>
    <row r="452" spans="2:2">
      <c r="B452" s="8" t="s">
        <v>516</v>
      </c>
    </row>
    <row r="453" spans="2:2">
      <c r="B453" s="8" t="s">
        <v>517</v>
      </c>
    </row>
    <row r="454" spans="2:2">
      <c r="B454" s="8" t="s">
        <v>518</v>
      </c>
    </row>
    <row r="455" spans="2:2">
      <c r="B455" s="8" t="s">
        <v>519</v>
      </c>
    </row>
    <row r="456" spans="2:2">
      <c r="B456" s="8" t="s">
        <v>520</v>
      </c>
    </row>
    <row r="457" spans="2:2">
      <c r="B457" s="8" t="s">
        <v>521</v>
      </c>
    </row>
    <row r="458" spans="2:2">
      <c r="B458" s="8" t="s">
        <v>522</v>
      </c>
    </row>
    <row r="459" spans="2:2">
      <c r="B459" s="8" t="s">
        <v>523</v>
      </c>
    </row>
    <row r="460" spans="2:2">
      <c r="B460" s="8" t="s">
        <v>524</v>
      </c>
    </row>
    <row r="461" spans="2:2">
      <c r="B461" s="8" t="s">
        <v>525</v>
      </c>
    </row>
    <row r="462" spans="2:2">
      <c r="B462" s="8" t="s">
        <v>526</v>
      </c>
    </row>
    <row r="463" spans="2:2">
      <c r="B463" s="8" t="s">
        <v>527</v>
      </c>
    </row>
    <row r="464" spans="2:2">
      <c r="B464" s="8" t="s">
        <v>528</v>
      </c>
    </row>
    <row r="465" spans="2:2">
      <c r="B465" s="8" t="s">
        <v>529</v>
      </c>
    </row>
    <row r="466" spans="2:2">
      <c r="B466" s="8" t="s">
        <v>530</v>
      </c>
    </row>
    <row r="467" spans="2:2">
      <c r="B467" s="8" t="s">
        <v>531</v>
      </c>
    </row>
    <row r="468" spans="2:2">
      <c r="B468" s="8" t="s">
        <v>532</v>
      </c>
    </row>
    <row r="469" spans="2:2">
      <c r="B469" s="8" t="s">
        <v>533</v>
      </c>
    </row>
    <row r="470" spans="2:2">
      <c r="B470" s="8" t="s">
        <v>534</v>
      </c>
    </row>
    <row r="471" spans="2:2">
      <c r="B471" s="8" t="s">
        <v>535</v>
      </c>
    </row>
    <row r="472" spans="2:2">
      <c r="B472" s="8" t="s">
        <v>536</v>
      </c>
    </row>
    <row r="473" spans="2:2">
      <c r="B473" s="8" t="s">
        <v>537</v>
      </c>
    </row>
    <row r="474" spans="2:2">
      <c r="B474" s="8" t="s">
        <v>538</v>
      </c>
    </row>
    <row r="475" spans="2:2">
      <c r="B475" s="8" t="s">
        <v>539</v>
      </c>
    </row>
    <row r="476" spans="2:2">
      <c r="B476" s="8" t="s">
        <v>540</v>
      </c>
    </row>
    <row r="477" spans="2:2">
      <c r="B477" s="8" t="s">
        <v>541</v>
      </c>
    </row>
    <row r="478" spans="2:2">
      <c r="B478" s="8" t="s">
        <v>542</v>
      </c>
    </row>
    <row r="479" spans="2:2">
      <c r="B479" s="8" t="s">
        <v>543</v>
      </c>
    </row>
    <row r="480" spans="2:2">
      <c r="B480" s="8" t="s">
        <v>544</v>
      </c>
    </row>
    <row r="481" spans="2:2">
      <c r="B481" s="8" t="s">
        <v>545</v>
      </c>
    </row>
    <row r="482" spans="2:2">
      <c r="B482" s="8" t="s">
        <v>546</v>
      </c>
    </row>
    <row r="483" spans="2:2">
      <c r="B483" s="8" t="s">
        <v>547</v>
      </c>
    </row>
    <row r="484" spans="2:2">
      <c r="B484" s="8" t="s">
        <v>548</v>
      </c>
    </row>
    <row r="485" spans="2:2">
      <c r="B485" s="8" t="s">
        <v>549</v>
      </c>
    </row>
    <row r="486" spans="2:2">
      <c r="B486" s="8" t="s">
        <v>550</v>
      </c>
    </row>
    <row r="487" spans="2:2">
      <c r="B487" s="8" t="s">
        <v>551</v>
      </c>
    </row>
    <row r="488" spans="2:2">
      <c r="B488" s="8" t="s">
        <v>552</v>
      </c>
    </row>
    <row r="489" spans="2:2">
      <c r="B489" s="8" t="s">
        <v>553</v>
      </c>
    </row>
    <row r="490" spans="2:2">
      <c r="B490" s="8" t="s">
        <v>554</v>
      </c>
    </row>
    <row r="491" spans="2:2">
      <c r="B491" s="8" t="s">
        <v>555</v>
      </c>
    </row>
    <row r="492" spans="2:2">
      <c r="B492" s="8" t="s">
        <v>556</v>
      </c>
    </row>
    <row r="493" spans="2:2">
      <c r="B493" s="8" t="s">
        <v>557</v>
      </c>
    </row>
    <row r="494" spans="2:2">
      <c r="B494" s="8" t="s">
        <v>558</v>
      </c>
    </row>
    <row r="495" spans="2:2">
      <c r="B495" s="8" t="s">
        <v>559</v>
      </c>
    </row>
    <row r="496" spans="2:2">
      <c r="B496" s="8" t="s">
        <v>560</v>
      </c>
    </row>
    <row r="497" spans="2:2">
      <c r="B497" s="8" t="s">
        <v>561</v>
      </c>
    </row>
    <row r="498" spans="2:2">
      <c r="B498" s="8" t="s">
        <v>562</v>
      </c>
    </row>
    <row r="499" spans="2:2">
      <c r="B499" s="8" t="s">
        <v>563</v>
      </c>
    </row>
    <row r="500" spans="2:2">
      <c r="B500" s="8" t="s">
        <v>564</v>
      </c>
    </row>
    <row r="501" spans="2:2">
      <c r="B501" s="8" t="s">
        <v>565</v>
      </c>
    </row>
    <row r="502" spans="2:2">
      <c r="B502" s="8" t="s">
        <v>566</v>
      </c>
    </row>
    <row r="503" spans="2:2">
      <c r="B503" s="8" t="s">
        <v>567</v>
      </c>
    </row>
    <row r="504" spans="2:2">
      <c r="B504" s="8" t="s">
        <v>568</v>
      </c>
    </row>
    <row r="505" spans="2:2">
      <c r="B505" s="8" t="s">
        <v>569</v>
      </c>
    </row>
    <row r="506" spans="2:2">
      <c r="B506" s="8" t="s">
        <v>570</v>
      </c>
    </row>
    <row r="507" spans="2:2">
      <c r="B507" s="8" t="s">
        <v>571</v>
      </c>
    </row>
    <row r="508" spans="2:2">
      <c r="B508" s="8" t="s">
        <v>572</v>
      </c>
    </row>
    <row r="509" spans="2:2">
      <c r="B509" s="8" t="s">
        <v>573</v>
      </c>
    </row>
    <row r="510" spans="2:2">
      <c r="B510" s="8" t="s">
        <v>574</v>
      </c>
    </row>
    <row r="511" spans="2:2">
      <c r="B511" s="8" t="s">
        <v>575</v>
      </c>
    </row>
    <row r="512" spans="2:2">
      <c r="B512" s="8" t="s">
        <v>576</v>
      </c>
    </row>
    <row r="513" spans="2:2">
      <c r="B513" s="8" t="s">
        <v>577</v>
      </c>
    </row>
    <row r="514" spans="2:2">
      <c r="B514" s="8" t="s">
        <v>56</v>
      </c>
    </row>
    <row r="515" spans="2:2">
      <c r="B515" s="8" t="s">
        <v>58</v>
      </c>
    </row>
    <row r="516" spans="2:2">
      <c r="B516" s="8" t="s">
        <v>60</v>
      </c>
    </row>
    <row r="517" spans="2:2">
      <c r="B517" s="8" t="s">
        <v>578</v>
      </c>
    </row>
    <row r="518" spans="2:2">
      <c r="B518" s="8" t="s">
        <v>579</v>
      </c>
    </row>
    <row r="519" spans="2:2">
      <c r="B519" s="8" t="s">
        <v>62</v>
      </c>
    </row>
    <row r="520" spans="2:2">
      <c r="B520" s="8" t="s">
        <v>580</v>
      </c>
    </row>
    <row r="521" spans="2:2">
      <c r="B521" s="8" t="s">
        <v>581</v>
      </c>
    </row>
    <row r="522" spans="2:2">
      <c r="B522" s="8" t="s">
        <v>64</v>
      </c>
    </row>
    <row r="523" spans="2:2">
      <c r="B523" s="8" t="s">
        <v>582</v>
      </c>
    </row>
    <row r="524" spans="2:2">
      <c r="B524" s="8" t="s">
        <v>583</v>
      </c>
    </row>
    <row r="525" spans="2:2">
      <c r="B525" s="8" t="s">
        <v>584</v>
      </c>
    </row>
    <row r="526" spans="2:2">
      <c r="B526" s="8" t="s">
        <v>585</v>
      </c>
    </row>
    <row r="527" spans="2:2">
      <c r="B527" s="8" t="s">
        <v>586</v>
      </c>
    </row>
    <row r="528" spans="2:2">
      <c r="B528" s="8" t="s">
        <v>587</v>
      </c>
    </row>
    <row r="529" spans="2:2">
      <c r="B529" s="8" t="s">
        <v>588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2" workbookViewId="0">
      <selection activeCell="B38" sqref="A36:B38"/>
    </sheetView>
  </sheetViews>
  <sheetFormatPr baseColWidth="10"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0" ma:contentTypeDescription="Crear nuevo documento." ma:contentTypeScope="" ma:versionID="70879ee2156e529d58c659181e5f664c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bbb118f676a8b9f33ea028388c51e5f0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3A1222-538C-45B3-BB8E-E4EE66270D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D17BED-1C71-4B73-AAAE-932CD0CEFF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CEB08F-C1FE-4E15-8A98-338B4EB75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RUBRADO Obras edilicias</vt:lpstr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Analía Ramos</cp:lastModifiedBy>
  <cp:revision>4</cp:revision>
  <dcterms:created xsi:type="dcterms:W3CDTF">2013-03-18T18:41:53Z</dcterms:created>
  <dcterms:modified xsi:type="dcterms:W3CDTF">2021-10-20T17:49:14Z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</Properties>
</file>